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085" tabRatio="580"/>
  </bookViews>
  <sheets>
    <sheet name="Главное Чемпионат" sheetId="1" r:id="rId1"/>
    <sheet name="С-3" sheetId="2" r:id="rId2"/>
    <sheet name="С-2" sheetId="3" r:id="rId3"/>
    <sheet name="С-1" sheetId="4" r:id="rId4"/>
    <sheet name="С1" sheetId="5" r:id="rId5"/>
    <sheet name="С2" sheetId="6" r:id="rId6"/>
    <sheet name="С3" sheetId="7" r:id="rId7"/>
    <sheet name="С+1" sheetId="8" r:id="rId8"/>
    <sheet name="C+2" sheetId="9" r:id="rId9"/>
    <sheet name="С+3" sheetId="10" r:id="rId10"/>
    <sheet name="С+4" sheetId="11" r:id="rId11"/>
    <sheet name="С+5" sheetId="12" r:id="rId12"/>
    <sheet name="С+6" sheetId="13" r:id="rId13"/>
  </sheets>
  <calcPr calcId="145621"/>
</workbook>
</file>

<file path=xl/calcChain.xml><?xml version="1.0" encoding="utf-8"?>
<calcChain xmlns="http://schemas.openxmlformats.org/spreadsheetml/2006/main">
  <c r="R1" i="8" l="1"/>
  <c r="R1" i="12"/>
  <c r="R1" i="11"/>
  <c r="R1" i="10"/>
  <c r="R1" i="9"/>
  <c r="N1" i="6"/>
</calcChain>
</file>

<file path=xl/sharedStrings.xml><?xml version="1.0" encoding="utf-8"?>
<sst xmlns="http://schemas.openxmlformats.org/spreadsheetml/2006/main" count="232" uniqueCount="93">
  <si>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</si>
  <si>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</si>
  <si>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</si>
  <si>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</si>
  <si>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</si>
  <si>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</si>
  <si>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</si>
  <si>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</si>
  <si>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После соревнований</t>
  </si>
  <si>
    <t>питание, трансферы</t>
  </si>
  <si>
    <t>WSR</t>
  </si>
  <si>
    <t>Количество участников (команд):</t>
  </si>
  <si>
    <t>Название компетенции:</t>
  </si>
  <si>
    <t>Площадка проведения:</t>
  </si>
  <si>
    <t>Адрес площадки:</t>
  </si>
  <si>
    <t>Главный эксперт:</t>
  </si>
  <si>
    <t>С-3</t>
  </si>
  <si>
    <t>Подготовка площадки, проверка оборудования</t>
  </si>
  <si>
    <t>прибытие</t>
  </si>
  <si>
    <t>обед</t>
  </si>
  <si>
    <t>трансфер участников и экспертов-компатриотов</t>
  </si>
  <si>
    <t>ужин</t>
  </si>
  <si>
    <t>Общение участников и экспертов-компатриотов</t>
  </si>
  <si>
    <t>Технический перерыв</t>
  </si>
  <si>
    <t>трансфер участников и экспертов-компатриотов (ЮНИОРЫ)</t>
  </si>
  <si>
    <t>Инженерный дизайн CAD</t>
  </si>
  <si>
    <t>Благодарный Антон Алексеевич</t>
  </si>
  <si>
    <t>SMP план проведения  ФНЧ VIII Национального чемпионата «Молодые профессионалы» (WorldSkills Russia)</t>
  </si>
  <si>
    <t>С-3 06.09.2020</t>
  </si>
  <si>
    <t>С-2  07.09.2020</t>
  </si>
  <si>
    <t>Прибытие на площадку ТЭ в каждом регионе участника</t>
  </si>
  <si>
    <t>Заезд ГЭ, заместиля ГЭ по юниорам и заместителя ГЭ в Кемеровскую область</t>
  </si>
  <si>
    <t xml:space="preserve">С-1 08.09.2020    </t>
  </si>
  <si>
    <t>Регистрация участников и экспертов компатриотов         на площадках в регионах</t>
  </si>
  <si>
    <t>Проведение инструктажа по ОТ и ТБ (если участник или эксперт опоздал на инструктаж, то не допускается до соренований). Инструктаж проводит ТЭ площадки</t>
  </si>
  <si>
    <t>Настройка рабочих мест участниками, знакомство с документацией ФНЧ</t>
  </si>
  <si>
    <t>Видеоконференция ГЭ и заместителей ГЭ с каждой региональной площадкой, проверка инфраструктуры. График подключений с каждым регионом будет сформирован исход из часовых поясов региональный площадок. Настройка видеотрансляции с каждым регионом участника чемпионата (около 70 регионов)</t>
  </si>
  <si>
    <t>Проверка направления КЗ в регионы. Настройка видеотрансляции с каждым регионом участника чемпионата (около 70 регионов). Согласование инфраструктуры всех площадок. Протокол соответствия выпускает ГЭ</t>
  </si>
  <si>
    <t>Внимание! Время в SMP указано местное, для каждого региона оно своё.</t>
  </si>
  <si>
    <t>Подготовка заданий ГЭ и заместители, внесение 30% изменений в конкурсные задания (при необходимости). Ознакомление экспертов-оценщиков с критериями оценивания. Блокировка схемы оценок в CIS</t>
  </si>
  <si>
    <t xml:space="preserve">С1
09.09.2020       </t>
  </si>
  <si>
    <t>Приезд на площадку в Кемеровской области ГЭ и заместителей</t>
  </si>
  <si>
    <t>Онлайн трансляция региональных площадок. Включение всех камер и записи, в том числе с мониторов участников. Сбор участников и экспертов соревнований            в регионах.                       Инструктаж по ТО и ТБ проводит ТЭ каждого региона</t>
  </si>
  <si>
    <t>Выполнение задания модуля А</t>
  </si>
  <si>
    <t>Выполнение задания модуля А - ЮНИОРЫ (12-14)</t>
  </si>
  <si>
    <t>Выполнение задания модуля А - ЮНИОРЫ (14-16)</t>
  </si>
  <si>
    <t>Проверка работ участников юниоров (эксперты-оценщики)</t>
  </si>
  <si>
    <t>ТЭ размещает результаты работы участника на сетевом ресурсе. Камеры транслируют эту передачу. Общение участников и экспертов-компатриотов (ЮНИОРЫ)</t>
  </si>
  <si>
    <t>ГЭ и его заместители и эксперты-оценщики следят онлайн за соблюдением всех правил ФНЧ</t>
  </si>
  <si>
    <t>Завершение работы ГЭ и заместителей на площадке</t>
  </si>
  <si>
    <t>трансфер уполномоченных экспертов</t>
  </si>
  <si>
    <t xml:space="preserve">С2
10.09.2020       </t>
  </si>
  <si>
    <t>Выполнение задания модуля B</t>
  </si>
  <si>
    <t>Выполнение задания модуля B - ЮНИОРЫ (12-14)</t>
  </si>
  <si>
    <t>Выполнение задания модуля B - ЮНИОРЫ (14-16)</t>
  </si>
  <si>
    <t>Проверка работ участников основной группы (эксперты-оценщики)</t>
  </si>
  <si>
    <t xml:space="preserve">С3
11.09.2020       </t>
  </si>
  <si>
    <t>Выполнение задания модуля С - ЮНИОРЫ (12-14)</t>
  </si>
  <si>
    <t>Выполнение задания модуля С - ЮНИОРЫ (14-16)</t>
  </si>
  <si>
    <t>Общение участников юниоров и экспертов-компатриотов</t>
  </si>
  <si>
    <t xml:space="preserve">Брифинг участников. ГЭ связывается с регионами в свой часовой пояс </t>
  </si>
  <si>
    <t>Брифинг участников. ГЭ связывается с регионами в свой часовой пояс</t>
  </si>
  <si>
    <t>Брифинг участников юниоров. ГЭ связывается с регионами в свой часовой пояс</t>
  </si>
  <si>
    <t xml:space="preserve">участник размещает результаты своей работы  на сетевом ресурсе. Камеры транслируют эту передачу. Общение участников и экспертов-компатриотов </t>
  </si>
  <si>
    <t>ГЭ связывается с экспертами-оценщиками в регионах</t>
  </si>
  <si>
    <t>Подведение итогов. Блокировка CIS. Подпись протоколов. Сдача документов в Техническую дирекцию</t>
  </si>
  <si>
    <t>Отъезд ГЭ, заместиля ГЭ по юниорам и заместителя ГЭ из Кемеровской области</t>
  </si>
  <si>
    <t>Кемеровская область</t>
  </si>
  <si>
    <t>Прибытие ГЭ и заместителей</t>
  </si>
  <si>
    <t>Поверка инфраструктуры региональных площадок ГЭ и ТЭ площадок</t>
  </si>
  <si>
    <t>Регистрация участников и экспертов, настройка оборудования</t>
  </si>
  <si>
    <t>Первый соревновательный день</t>
  </si>
  <si>
    <t xml:space="preserve">Второй соревновательный день </t>
  </si>
  <si>
    <t xml:space="preserve">Третий соревновательный день </t>
  </si>
  <si>
    <t>С+2</t>
  </si>
  <si>
    <t>Подготовка (до соревнований)</t>
  </si>
  <si>
    <t>Проверка работ</t>
  </si>
  <si>
    <t>С+3</t>
  </si>
  <si>
    <t>С+4</t>
  </si>
  <si>
    <t>С+5</t>
  </si>
  <si>
    <t>Отъезд</t>
  </si>
  <si>
    <t>Выполнение задания модуля D - ЮНИОРЫ (12-14)</t>
  </si>
  <si>
    <t>Выполнение задания модуля D - ЮНИОРЫ (14-16)</t>
  </si>
  <si>
    <t>Проверка работ участников основной группы и юниоров (эксперты-оценщики)</t>
  </si>
  <si>
    <t xml:space="preserve">С+1
12.09.2020       </t>
  </si>
  <si>
    <t xml:space="preserve">С+2
13.09.2020       </t>
  </si>
  <si>
    <t xml:space="preserve">С+3
14.09.2020       </t>
  </si>
  <si>
    <t xml:space="preserve">С+4
15.09.2020       </t>
  </si>
  <si>
    <t xml:space="preserve">С+5
16.09.2020       </t>
  </si>
  <si>
    <t>С+6 17.09.2020</t>
  </si>
  <si>
    <t>С+6</t>
  </si>
  <si>
    <t>Выполнение задания модуля С</t>
  </si>
  <si>
    <t>Выполнение задания модуля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</si>
</sst>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3" x14ac:knownFonts="1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435369"/>
      <name val="Calibri"/>
      <family val="2"/>
      <charset val="204"/>
    </font>
    <font>
      <b/>
      <sz val="13"/>
      <color rgb="FF435369"/>
      <name val="Calibri"/>
      <family val="2"/>
      <charset val="204"/>
    </font>
    <font>
      <b/>
      <sz val="11"/>
      <color rgb="FF435369"/>
      <name val="Calibri"/>
      <family val="2"/>
      <charset val="204"/>
    </font>
    <font>
      <b/>
      <sz val="18"/>
      <color rgb="FF435369"/>
      <name val="Calibri Light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9E3F3"/>
      </patternFill>
    </fill>
    <fill>
      <patternFill patternType="solid">
        <fgColor rgb="FFE2EFD9"/>
      </patternFill>
    </fill>
    <fill>
      <patternFill patternType="solid">
        <fgColor rgb="FFBED7EE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4C7E7"/>
      </patternFill>
    </fill>
    <fill>
      <patternFill patternType="solid">
        <fgColor rgb="FFC5E0B3"/>
      </patternFill>
    </fill>
    <fill>
      <patternFill patternType="solid">
        <fgColor rgb="FF9DC3E5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8FABDB"/>
      </patternFill>
    </fill>
    <fill>
      <patternFill patternType="solid">
        <fgColor rgb="FFA8D08E"/>
      </patternFill>
    </fill>
    <fill>
      <patternFill patternType="solid">
        <fgColor rgb="FF5C9BD5"/>
      </patternFill>
    </fill>
    <fill>
      <patternFill patternType="solid">
        <fgColor rgb="FFED7B30"/>
      </patternFill>
    </fill>
    <fill>
      <patternFill patternType="solid">
        <fgColor rgb="FFA5A5A5"/>
      </patternFill>
    </fill>
    <fill>
      <patternFill patternType="solid">
        <fgColor rgb="FFFFBF00"/>
      </patternFill>
    </fill>
    <fill>
      <patternFill patternType="solid">
        <fgColor rgb="FF4473C4"/>
      </patternFill>
    </fill>
    <fill>
      <patternFill patternType="solid">
        <fgColor rgb="FF70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856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35" applyNumberFormat="0" applyAlignment="0" applyProtection="0"/>
    <xf numFmtId="0" fontId="23" fillId="27" borderId="36" applyNumberFormat="0" applyAlignment="0" applyProtection="0"/>
    <xf numFmtId="0" fontId="24" fillId="27" borderId="35" applyNumberFormat="0" applyAlignment="0" applyProtection="0"/>
    <xf numFmtId="0" fontId="25" fillId="0" borderId="37" applyNumberFormat="0" applyFill="0" applyAlignment="0" applyProtection="0"/>
    <xf numFmtId="0" fontId="26" fillId="0" borderId="38" applyNumberFormat="0" applyFill="0" applyAlignment="0" applyProtection="0"/>
    <xf numFmtId="0" fontId="27" fillId="0" borderId="3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40" applyNumberFormat="0" applyFill="0" applyAlignment="0" applyProtection="0"/>
    <xf numFmtId="0" fontId="6" fillId="22" borderId="41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0" borderId="42" applyNumberFormat="0" applyFont="0" applyAlignment="0" applyProtection="0"/>
    <xf numFmtId="0" fontId="31" fillId="0" borderId="43" applyNumberFormat="0" applyFill="0" applyAlignment="0" applyProtection="0"/>
    <xf numFmtId="0" fontId="8" fillId="0" borderId="0" applyNumberFormat="0" applyFill="0" applyBorder="0" applyAlignment="0" applyProtection="0"/>
    <xf numFmtId="0" fontId="32" fillId="31" borderId="0" applyNumberFormat="0" applyBorder="0" applyAlignment="0" applyProtection="0"/>
  </cellStyleXfs>
  <cellXfs count="26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32" borderId="1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35" borderId="44" xfId="0" applyFont="1" applyFill="1" applyBorder="1" applyAlignment="1">
      <alignment vertical="center" wrapText="1"/>
    </xf>
    <xf numFmtId="164" fontId="13" fillId="35" borderId="45" xfId="0" applyNumberFormat="1" applyFont="1" applyFill="1" applyBorder="1" applyAlignment="1">
      <alignment horizontal="left" vertical="center"/>
    </xf>
    <xf numFmtId="20" fontId="13" fillId="35" borderId="45" xfId="0" applyNumberFormat="1" applyFont="1" applyFill="1" applyBorder="1" applyAlignment="1">
      <alignment horizontal="left" vertical="center"/>
    </xf>
    <xf numFmtId="20" fontId="13" fillId="35" borderId="46" xfId="0" applyNumberFormat="1" applyFont="1" applyFill="1" applyBorder="1" applyAlignment="1">
      <alignment horizontal="left" vertical="center"/>
    </xf>
    <xf numFmtId="0" fontId="0" fillId="36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36" borderId="2" xfId="0" applyFill="1" applyBorder="1" applyAlignment="1">
      <alignment vertical="center"/>
    </xf>
    <xf numFmtId="0" fontId="0" fillId="36" borderId="3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35" borderId="47" xfId="0" applyFont="1" applyFill="1" applyBorder="1" applyAlignment="1">
      <alignment horizontal="center" vertical="center" wrapText="1"/>
    </xf>
    <xf numFmtId="164" fontId="18" fillId="35" borderId="48" xfId="0" applyNumberFormat="1" applyFont="1" applyFill="1" applyBorder="1" applyAlignment="1">
      <alignment horizontal="center" vertical="center"/>
    </xf>
    <xf numFmtId="20" fontId="18" fillId="35" borderId="48" xfId="0" applyNumberFormat="1" applyFont="1" applyFill="1" applyBorder="1" applyAlignment="1">
      <alignment horizontal="center" vertical="center"/>
    </xf>
    <xf numFmtId="0" fontId="16" fillId="36" borderId="4" xfId="0" applyFont="1" applyFill="1" applyBorder="1" applyAlignment="1">
      <alignment vertical="center" wrapText="1"/>
    </xf>
    <xf numFmtId="0" fontId="16" fillId="36" borderId="0" xfId="0" applyFont="1" applyFill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vertical="center" wrapText="1"/>
    </xf>
    <xf numFmtId="0" fontId="16" fillId="36" borderId="5" xfId="0" applyFont="1" applyFill="1" applyBorder="1" applyAlignment="1">
      <alignment horizontal="left" vertical="center" wrapText="1"/>
    </xf>
    <xf numFmtId="0" fontId="16" fillId="36" borderId="5" xfId="0" applyFont="1" applyFill="1" applyBorder="1" applyAlignment="1">
      <alignment vertical="center"/>
    </xf>
    <xf numFmtId="0" fontId="16" fillId="36" borderId="6" xfId="0" applyFont="1" applyFill="1" applyBorder="1" applyAlignment="1">
      <alignment horizontal="left" vertical="center"/>
    </xf>
    <xf numFmtId="0" fontId="16" fillId="38" borderId="7" xfId="0" applyFont="1" applyFill="1" applyBorder="1" applyAlignment="1">
      <alignment vertical="center"/>
    </xf>
    <xf numFmtId="0" fontId="16" fillId="38" borderId="5" xfId="0" applyFont="1" applyFill="1" applyBorder="1" applyAlignment="1">
      <alignment vertical="center"/>
    </xf>
    <xf numFmtId="0" fontId="16" fillId="38" borderId="8" xfId="0" applyFont="1" applyFill="1" applyBorder="1" applyAlignment="1">
      <alignment vertical="center"/>
    </xf>
    <xf numFmtId="0" fontId="16" fillId="38" borderId="0" xfId="0" applyFont="1" applyFill="1" applyBorder="1" applyAlignment="1">
      <alignment vertical="center"/>
    </xf>
    <xf numFmtId="0" fontId="16" fillId="38" borderId="9" xfId="0" applyFont="1" applyFill="1" applyBorder="1" applyAlignment="1">
      <alignment vertical="center"/>
    </xf>
    <xf numFmtId="0" fontId="16" fillId="38" borderId="10" xfId="0" applyFont="1" applyFill="1" applyBorder="1" applyAlignment="1">
      <alignment vertical="center"/>
    </xf>
    <xf numFmtId="0" fontId="17" fillId="38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8" borderId="8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vertical="center" wrapText="1"/>
    </xf>
    <xf numFmtId="0" fontId="17" fillId="38" borderId="13" xfId="0" applyFont="1" applyFill="1" applyBorder="1" applyAlignment="1">
      <alignment vertical="center" wrapText="1"/>
    </xf>
    <xf numFmtId="0" fontId="17" fillId="38" borderId="14" xfId="0" applyFont="1" applyFill="1" applyBorder="1" applyAlignment="1">
      <alignment vertical="center" wrapText="1"/>
    </xf>
    <xf numFmtId="0" fontId="17" fillId="38" borderId="4" xfId="0" applyFont="1" applyFill="1" applyBorder="1" applyAlignment="1">
      <alignment vertical="center" wrapText="1"/>
    </xf>
    <xf numFmtId="0" fontId="17" fillId="38" borderId="6" xfId="0" applyFont="1" applyFill="1" applyBorder="1" applyAlignment="1">
      <alignment vertical="center" wrapText="1"/>
    </xf>
    <xf numFmtId="0" fontId="17" fillId="38" borderId="16" xfId="0" applyFont="1" applyFill="1" applyBorder="1" applyAlignment="1">
      <alignment vertical="center" wrapText="1"/>
    </xf>
    <xf numFmtId="0" fontId="17" fillId="38" borderId="2" xfId="0" applyFont="1" applyFill="1" applyBorder="1" applyAlignment="1">
      <alignment vertical="center" wrapText="1"/>
    </xf>
    <xf numFmtId="0" fontId="0" fillId="39" borderId="1" xfId="0" applyFill="1" applyBorder="1" applyAlignment="1">
      <alignment vertical="center" wrapText="1"/>
    </xf>
    <xf numFmtId="0" fontId="9" fillId="39" borderId="1" xfId="0" applyFont="1" applyFill="1" applyBorder="1" applyAlignment="1">
      <alignment vertical="center"/>
    </xf>
    <xf numFmtId="0" fontId="9" fillId="36" borderId="1" xfId="0" applyFont="1" applyFill="1" applyBorder="1" applyAlignment="1">
      <alignment vertical="center"/>
    </xf>
    <xf numFmtId="0" fontId="16" fillId="38" borderId="8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vertical="center" wrapText="1"/>
    </xf>
    <xf numFmtId="0" fontId="1" fillId="40" borderId="18" xfId="0" applyFont="1" applyFill="1" applyBorder="1" applyAlignment="1">
      <alignment vertical="center" wrapText="1"/>
    </xf>
    <xf numFmtId="0" fontId="16" fillId="38" borderId="8" xfId="0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7" fillId="41" borderId="19" xfId="0" applyFont="1" applyFill="1" applyBorder="1" applyAlignment="1">
      <alignment vertical="center" wrapText="1"/>
    </xf>
    <xf numFmtId="0" fontId="16" fillId="42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center" wrapText="1"/>
    </xf>
    <xf numFmtId="0" fontId="1" fillId="38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4" fontId="18" fillId="35" borderId="4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 wrapText="1"/>
    </xf>
    <xf numFmtId="0" fontId="17" fillId="43" borderId="13" xfId="0" applyFont="1" applyFill="1" applyBorder="1" applyAlignment="1">
      <alignment vertical="center" wrapText="1"/>
    </xf>
    <xf numFmtId="0" fontId="16" fillId="38" borderId="8" xfId="0" applyFont="1" applyFill="1" applyBorder="1" applyAlignment="1">
      <alignment horizontal="center" vertical="center"/>
    </xf>
    <xf numFmtId="0" fontId="17" fillId="43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vertical="center" wrapText="1"/>
    </xf>
    <xf numFmtId="0" fontId="0" fillId="44" borderId="5" xfId="0" applyFill="1" applyBorder="1" applyAlignment="1">
      <alignment vertical="center"/>
    </xf>
    <xf numFmtId="0" fontId="0" fillId="44" borderId="0" xfId="0" applyFill="1" applyAlignment="1">
      <alignment vertical="center"/>
    </xf>
    <xf numFmtId="0" fontId="15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1" fillId="45" borderId="13" xfId="0" applyFont="1" applyFill="1" applyBorder="1" applyAlignment="1">
      <alignment horizontal="center" vertical="center" wrapText="1"/>
    </xf>
    <xf numFmtId="0" fontId="21" fillId="45" borderId="14" xfId="0" applyFont="1" applyFill="1" applyBorder="1" applyAlignment="1">
      <alignment horizontal="center" vertical="center" wrapText="1"/>
    </xf>
    <xf numFmtId="0" fontId="21" fillId="45" borderId="4" xfId="0" applyFont="1" applyFill="1" applyBorder="1" applyAlignment="1">
      <alignment horizontal="center" vertical="center" wrapText="1"/>
    </xf>
    <xf numFmtId="0" fontId="21" fillId="45" borderId="0" xfId="0" applyFont="1" applyFill="1" applyBorder="1" applyAlignment="1">
      <alignment horizontal="center" vertical="center" wrapText="1"/>
    </xf>
    <xf numFmtId="0" fontId="21" fillId="45" borderId="6" xfId="0" applyFont="1" applyFill="1" applyBorder="1" applyAlignment="1">
      <alignment horizontal="center" vertical="center" wrapText="1"/>
    </xf>
    <xf numFmtId="0" fontId="21" fillId="45" borderId="16" xfId="0" applyFont="1" applyFill="1" applyBorder="1" applyAlignment="1">
      <alignment horizontal="center" vertical="center" wrapText="1"/>
    </xf>
    <xf numFmtId="0" fontId="21" fillId="45" borderId="2" xfId="0" applyFont="1" applyFill="1" applyBorder="1" applyAlignment="1">
      <alignment horizontal="center" vertical="center" wrapText="1"/>
    </xf>
    <xf numFmtId="0" fontId="21" fillId="45" borderId="15" xfId="0" applyFont="1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/>
    </xf>
    <xf numFmtId="0" fontId="1" fillId="47" borderId="17" xfId="0" applyFont="1" applyFill="1" applyBorder="1" applyAlignment="1">
      <alignment horizontal="center" vertical="center" wrapText="1"/>
    </xf>
    <xf numFmtId="0" fontId="1" fillId="47" borderId="18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left" vertical="center" wrapText="1"/>
    </xf>
    <xf numFmtId="0" fontId="17" fillId="38" borderId="20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22" xfId="0" applyFont="1" applyFill="1" applyBorder="1" applyAlignment="1">
      <alignment horizontal="center" vertical="center" wrapText="1"/>
    </xf>
    <xf numFmtId="0" fontId="2" fillId="41" borderId="7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8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9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1" fillId="34" borderId="7" xfId="0" applyFont="1" applyFill="1" applyBorder="1" applyAlignment="1">
      <alignment horizontal="center" vertical="center" wrapText="1"/>
    </xf>
    <xf numFmtId="0" fontId="1" fillId="34" borderId="5" xfId="0" applyFont="1" applyFill="1" applyBorder="1" applyAlignment="1">
      <alignment horizontal="center" vertical="center" wrapText="1"/>
    </xf>
    <xf numFmtId="0" fontId="1" fillId="34" borderId="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6" fillId="48" borderId="20" xfId="0" applyFont="1" applyFill="1" applyBorder="1" applyAlignment="1">
      <alignment horizontal="center" vertical="center" wrapText="1"/>
    </xf>
    <xf numFmtId="0" fontId="16" fillId="48" borderId="22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3" borderId="7" xfId="0" applyFont="1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 wrapText="1"/>
    </xf>
    <xf numFmtId="0" fontId="19" fillId="38" borderId="5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19" fillId="38" borderId="24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 wrapText="1"/>
    </xf>
    <xf numFmtId="0" fontId="1" fillId="38" borderId="5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50" borderId="20" xfId="0" applyFont="1" applyFill="1" applyBorder="1" applyAlignment="1">
      <alignment horizontal="center" vertical="center" wrapText="1"/>
    </xf>
    <xf numFmtId="0" fontId="1" fillId="50" borderId="21" xfId="0" applyFont="1" applyFill="1" applyBorder="1" applyAlignment="1">
      <alignment horizontal="center" vertical="center" wrapText="1"/>
    </xf>
    <xf numFmtId="0" fontId="1" fillId="50" borderId="22" xfId="0" applyFont="1" applyFill="1" applyBorder="1" applyAlignment="1">
      <alignment horizontal="center" vertical="center" wrapText="1"/>
    </xf>
    <xf numFmtId="0" fontId="19" fillId="38" borderId="7" xfId="0" applyFont="1" applyFill="1" applyBorder="1" applyAlignment="1">
      <alignment horizontal="center" vertical="center" wrapText="1"/>
    </xf>
    <xf numFmtId="0" fontId="19" fillId="38" borderId="8" xfId="0" applyFont="1" applyFill="1" applyBorder="1" applyAlignment="1">
      <alignment horizontal="center" vertical="center" wrapText="1"/>
    </xf>
    <xf numFmtId="0" fontId="19" fillId="38" borderId="9" xfId="0" applyFont="1" applyFill="1" applyBorder="1" applyAlignment="1">
      <alignment horizontal="center" vertical="center" wrapText="1"/>
    </xf>
    <xf numFmtId="0" fontId="2" fillId="50" borderId="5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16" fillId="48" borderId="27" xfId="0" applyFont="1" applyFill="1" applyBorder="1" applyAlignment="1">
      <alignment horizontal="center" vertical="center" wrapText="1"/>
    </xf>
    <xf numFmtId="0" fontId="16" fillId="48" borderId="28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horizontal="center" vertical="center"/>
    </xf>
    <xf numFmtId="0" fontId="16" fillId="38" borderId="20" xfId="0" applyFont="1" applyFill="1" applyBorder="1" applyAlignment="1">
      <alignment horizontal="center" vertical="center"/>
    </xf>
    <xf numFmtId="0" fontId="16" fillId="38" borderId="7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6" fillId="38" borderId="8" xfId="0" applyFont="1" applyFill="1" applyBorder="1" applyAlignment="1">
      <alignment horizontal="center" vertical="center"/>
    </xf>
    <xf numFmtId="0" fontId="16" fillId="38" borderId="25" xfId="0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/>
    </xf>
    <xf numFmtId="0" fontId="16" fillId="38" borderId="9" xfId="0" applyFont="1" applyFill="1" applyBorder="1" applyAlignment="1">
      <alignment horizontal="center" vertical="center"/>
    </xf>
    <xf numFmtId="0" fontId="0" fillId="51" borderId="17" xfId="0" applyFill="1" applyBorder="1" applyAlignment="1">
      <alignment horizontal="center" vertical="center" wrapText="1"/>
    </xf>
    <xf numFmtId="0" fontId="0" fillId="51" borderId="26" xfId="0" applyFill="1" applyBorder="1" applyAlignment="1">
      <alignment horizontal="center" vertical="center" wrapText="1"/>
    </xf>
    <xf numFmtId="0" fontId="17" fillId="38" borderId="27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0" xfId="0" applyFont="1" applyFill="1" applyBorder="1" applyAlignment="1">
      <alignment horizontal="center" vertical="center" wrapText="1"/>
    </xf>
    <xf numFmtId="0" fontId="17" fillId="38" borderId="28" xfId="0" applyFont="1" applyFill="1" applyBorder="1" applyAlignment="1">
      <alignment horizontal="center" vertical="center" wrapText="1"/>
    </xf>
    <xf numFmtId="0" fontId="0" fillId="51" borderId="18" xfId="0" applyFill="1" applyBorder="1" applyAlignment="1">
      <alignment horizontal="center" vertical="center" wrapText="1"/>
    </xf>
    <xf numFmtId="0" fontId="1" fillId="41" borderId="20" xfId="0" applyFont="1" applyFill="1" applyBorder="1" applyAlignment="1">
      <alignment horizontal="left" vertical="center" wrapText="1"/>
    </xf>
    <xf numFmtId="0" fontId="0" fillId="41" borderId="22" xfId="0" applyFill="1" applyBorder="1" applyAlignment="1">
      <alignment horizontal="left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44" borderId="7" xfId="0" applyFont="1" applyFill="1" applyBorder="1" applyAlignment="1">
      <alignment horizontal="center" vertical="center" wrapText="1"/>
    </xf>
    <xf numFmtId="0" fontId="1" fillId="44" borderId="5" xfId="0" applyFont="1" applyFill="1" applyBorder="1" applyAlignment="1">
      <alignment horizontal="center" vertical="center" wrapText="1"/>
    </xf>
    <xf numFmtId="0" fontId="1" fillId="44" borderId="8" xfId="0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 horizontal="center" vertical="center" wrapText="1"/>
    </xf>
    <xf numFmtId="0" fontId="17" fillId="43" borderId="12" xfId="0" applyFont="1" applyFill="1" applyBorder="1" applyAlignment="1">
      <alignment horizontal="center" vertical="center" wrapText="1"/>
    </xf>
    <xf numFmtId="0" fontId="17" fillId="43" borderId="13" xfId="0" applyFont="1" applyFill="1" applyBorder="1" applyAlignment="1">
      <alignment horizontal="center" vertical="center" wrapText="1"/>
    </xf>
    <xf numFmtId="0" fontId="17" fillId="51" borderId="12" xfId="0" applyFont="1" applyFill="1" applyBorder="1" applyAlignment="1">
      <alignment horizontal="center" vertical="center" wrapText="1"/>
    </xf>
    <xf numFmtId="0" fontId="17" fillId="51" borderId="13" xfId="0" applyFont="1" applyFill="1" applyBorder="1" applyAlignment="1">
      <alignment horizontal="center" vertical="center" wrapText="1"/>
    </xf>
    <xf numFmtId="0" fontId="17" fillId="51" borderId="14" xfId="0" applyFont="1" applyFill="1" applyBorder="1" applyAlignment="1">
      <alignment horizontal="center" vertical="center" wrapText="1"/>
    </xf>
    <xf numFmtId="0" fontId="17" fillId="51" borderId="16" xfId="0" applyFont="1" applyFill="1" applyBorder="1" applyAlignment="1">
      <alignment horizontal="center" vertical="center" wrapText="1"/>
    </xf>
    <xf numFmtId="0" fontId="17" fillId="51" borderId="2" xfId="0" applyFont="1" applyFill="1" applyBorder="1" applyAlignment="1">
      <alignment horizontal="center" vertical="center" wrapText="1"/>
    </xf>
    <xf numFmtId="0" fontId="17" fillId="51" borderId="15" xfId="0" applyFont="1" applyFill="1" applyBorder="1" applyAlignment="1">
      <alignment horizontal="center" vertical="center" wrapText="1"/>
    </xf>
    <xf numFmtId="0" fontId="16" fillId="48" borderId="32" xfId="0" applyFont="1" applyFill="1" applyBorder="1" applyAlignment="1">
      <alignment horizontal="left" vertical="center" wrapText="1"/>
    </xf>
    <xf numFmtId="0" fontId="16" fillId="48" borderId="11" xfId="0" applyFont="1" applyFill="1" applyBorder="1" applyAlignment="1">
      <alignment horizontal="left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7" fillId="41" borderId="13" xfId="0" applyFont="1" applyFill="1" applyBorder="1" applyAlignment="1">
      <alignment horizontal="center" vertical="center" wrapText="1"/>
    </xf>
    <xf numFmtId="0" fontId="17" fillId="41" borderId="2" xfId="0" applyFont="1" applyFill="1" applyBorder="1" applyAlignment="1">
      <alignment horizontal="center" vertical="center" wrapText="1"/>
    </xf>
    <xf numFmtId="0" fontId="2" fillId="52" borderId="21" xfId="0" applyFont="1" applyFill="1" applyBorder="1" applyAlignment="1">
      <alignment horizontal="center" vertical="center" wrapText="1"/>
    </xf>
    <xf numFmtId="0" fontId="2" fillId="52" borderId="22" xfId="0" applyFont="1" applyFill="1" applyBorder="1" applyAlignment="1">
      <alignment horizontal="center" vertical="center" wrapText="1"/>
    </xf>
    <xf numFmtId="0" fontId="17" fillId="41" borderId="1" xfId="0" applyFont="1" applyFill="1" applyBorder="1" applyAlignment="1">
      <alignment horizontal="center" vertical="center" wrapText="1"/>
    </xf>
    <xf numFmtId="0" fontId="0" fillId="41" borderId="1" xfId="0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horizontal="center" vertical="center" wrapText="1"/>
    </xf>
    <xf numFmtId="0" fontId="2" fillId="50" borderId="21" xfId="0" applyFont="1" applyFill="1" applyBorder="1" applyAlignment="1">
      <alignment horizontal="center" vertical="center" wrapText="1"/>
    </xf>
    <xf numFmtId="0" fontId="2" fillId="50" borderId="22" xfId="0" applyFont="1" applyFill="1" applyBorder="1" applyAlignment="1">
      <alignment horizontal="center" vertical="center" wrapText="1"/>
    </xf>
    <xf numFmtId="0" fontId="16" fillId="43" borderId="5" xfId="0" applyFont="1" applyFill="1" applyBorder="1" applyAlignment="1">
      <alignment horizontal="left" vertical="top" wrapText="1"/>
    </xf>
    <xf numFmtId="0" fontId="0" fillId="43" borderId="5" xfId="0" applyFill="1" applyBorder="1" applyAlignment="1">
      <alignment horizontal="left" vertical="top" wrapText="1"/>
    </xf>
    <xf numFmtId="0" fontId="0" fillId="43" borderId="0" xfId="0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41" borderId="11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38" borderId="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42" borderId="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8" borderId="1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16" fillId="48" borderId="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7" fillId="44" borderId="13" xfId="0" applyFont="1" applyFill="1" applyBorder="1" applyAlignment="1">
      <alignment horizontal="center" vertical="center" wrapText="1"/>
    </xf>
    <xf numFmtId="0" fontId="16" fillId="48" borderId="13" xfId="0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horizontal="center" vertical="center" wrapText="1"/>
    </xf>
    <xf numFmtId="0" fontId="16" fillId="42" borderId="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1" fillId="44" borderId="7" xfId="0" applyFont="1" applyFill="1" applyBorder="1" applyAlignment="1">
      <alignment horizontal="center" vertical="center"/>
    </xf>
    <xf numFmtId="0" fontId="11" fillId="44" borderId="5" xfId="0" applyFont="1" applyFill="1" applyBorder="1" applyAlignment="1">
      <alignment horizontal="center" vertical="center"/>
    </xf>
    <xf numFmtId="0" fontId="11" fillId="44" borderId="8" xfId="0" applyFont="1" applyFill="1" applyBorder="1" applyAlignment="1">
      <alignment horizontal="center" vertical="center"/>
    </xf>
    <xf numFmtId="0" fontId="11" fillId="44" borderId="0" xfId="0" applyFont="1" applyFill="1" applyAlignment="1">
      <alignment horizontal="center" vertical="center"/>
    </xf>
    <xf numFmtId="0" fontId="16" fillId="38" borderId="5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center" vertical="center" wrapText="1"/>
    </xf>
    <xf numFmtId="0" fontId="17" fillId="41" borderId="34" xfId="0" applyFont="1" applyFill="1" applyBorder="1" applyAlignment="1">
      <alignment horizontal="center" vertical="center" wrapText="1"/>
    </xf>
    <xf numFmtId="0" fontId="17" fillId="44" borderId="0" xfId="0" applyFont="1" applyFill="1" applyBorder="1" applyAlignment="1">
      <alignment horizontal="center" vertical="center" wrapText="1"/>
    </xf>
    <xf numFmtId="0" fontId="11" fillId="53" borderId="14" xfId="0" applyFont="1" applyFill="1" applyBorder="1" applyAlignment="1">
      <alignment horizontal="center" vertical="center" wrapText="1"/>
    </xf>
    <xf numFmtId="0" fontId="11" fillId="53" borderId="15" xfId="0" applyFont="1" applyFill="1" applyBorder="1" applyAlignment="1">
      <alignment horizontal="center" vertical="center" wrapText="1"/>
    </xf>
    <xf numFmtId="0" fontId="17" fillId="41" borderId="3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7" fillId="41" borderId="0" xfId="0" applyFont="1" applyFill="1" applyBorder="1" applyAlignment="1">
      <alignment horizontal="center" vertical="center" wrapText="1"/>
    </xf>
    <xf numFmtId="0" fontId="11" fillId="54" borderId="13" xfId="0" applyFont="1" applyFill="1" applyBorder="1" applyAlignment="1">
      <alignment horizontal="center" vertical="center" wrapText="1"/>
    </xf>
    <xf numFmtId="0" fontId="11" fillId="54" borderId="2" xfId="0" applyFont="1" applyFill="1" applyBorder="1" applyAlignment="1">
      <alignment horizontal="center" vertical="center" wrapText="1"/>
    </xf>
    <xf numFmtId="0" fontId="17" fillId="41" borderId="12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0" fontId="16" fillId="38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55" borderId="0" xfId="0" applyFont="1" applyFill="1" applyBorder="1" applyAlignment="1">
      <alignment horizontal="center" vertical="center" wrapText="1"/>
    </xf>
    <xf numFmtId="0" fontId="1" fillId="55" borderId="6" xfId="0" applyFont="1" applyFill="1" applyBorder="1" applyAlignment="1">
      <alignment horizontal="center" vertical="center" wrapText="1"/>
    </xf>
    <xf numFmtId="0" fontId="17" fillId="55" borderId="4" xfId="0" applyFont="1" applyFill="1" applyBorder="1" applyAlignment="1">
      <alignment horizontal="center" vertical="center" wrapText="1"/>
    </xf>
    <xf numFmtId="0" fontId="17" fillId="55" borderId="0" xfId="0" applyFont="1" applyFill="1" applyBorder="1" applyAlignment="1">
      <alignment horizontal="center" vertical="center" wrapText="1"/>
    </xf>
    <xf numFmtId="0" fontId="17" fillId="55" borderId="6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41" borderId="2" xfId="0" applyFont="1" applyFill="1" applyBorder="1" applyAlignment="1">
      <alignment horizontal="center" vertical="center" wrapText="1"/>
    </xf>
    <xf numFmtId="0" fontId="16" fillId="56" borderId="0" xfId="0" applyFont="1" applyFill="1" applyBorder="1" applyAlignment="1">
      <alignment horizontal="center" vertical="center" wrapText="1"/>
    </xf>
    <xf numFmtId="0" fontId="16" fillId="56" borderId="2" xfId="0" applyFont="1" applyFill="1" applyBorder="1" applyAlignment="1">
      <alignment horizontal="center" vertic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9"/>
  <sheetViews>
    <sheetView showGridLines="0" tabSelected="1" zoomScaleNormal="100" workbookViewId="0">
      <pane ySplit="8" topLeftCell="A15" activePane="bottomLeft" state="frozen"/>
      <selection pane="bottomLeft" activeCell="A20" sqref="A20:IV20"/>
    </sheetView>
  </sheetViews>
  <sheetFormatPr defaultColWidth="9.28515625" defaultRowHeight="21" customHeight="1" x14ac:dyDescent="0.25"/>
  <cols>
    <col min="1" max="1" width="52.7109375" style="1" customWidth="1"/>
    <col min="2" max="2" width="9.140625" style="1" customWidth="1"/>
    <col min="3" max="3" width="9.7109375" style="3" bestFit="1" customWidth="1"/>
    <col min="4" max="4" width="10.42578125" style="3" customWidth="1"/>
    <col min="5" max="7" width="9.7109375" style="3" bestFit="1" customWidth="1"/>
    <col min="8" max="8" width="9.7109375" style="3" customWidth="1"/>
    <col min="9" max="9" width="9.42578125" style="3" customWidth="1"/>
    <col min="10" max="13" width="10.7109375" style="3" customWidth="1"/>
    <col min="14" max="16384" width="9.28515625" style="2"/>
  </cols>
  <sheetData>
    <row r="1" spans="1:13" s="24" customFormat="1" ht="73.150000000000006" customHeight="1" x14ac:dyDescent="0.25">
      <c r="A1" s="92" t="s">
        <v>27</v>
      </c>
      <c r="B1" s="92"/>
      <c r="C1" s="92"/>
      <c r="D1" s="92"/>
      <c r="E1" s="92"/>
      <c r="F1" s="92"/>
      <c r="G1" s="92"/>
      <c r="H1" s="92"/>
      <c r="I1" s="92"/>
    </row>
    <row r="2" spans="1:13" ht="17.649999999999999" customHeight="1" x14ac:dyDescent="0.25">
      <c r="A2" s="23" t="s">
        <v>12</v>
      </c>
      <c r="B2" s="23"/>
      <c r="C2" s="25" t="s">
        <v>25</v>
      </c>
      <c r="D2" s="25"/>
      <c r="E2" s="25"/>
      <c r="F2" s="29"/>
      <c r="G2" s="29"/>
      <c r="H2" s="29"/>
      <c r="I2" s="29"/>
      <c r="J2" s="29"/>
      <c r="K2" s="29"/>
      <c r="L2" s="29"/>
      <c r="M2" s="29"/>
    </row>
    <row r="3" spans="1:13" ht="17.649999999999999" customHeight="1" x14ac:dyDescent="0.25">
      <c r="A3" s="23" t="s">
        <v>15</v>
      </c>
      <c r="B3" s="23"/>
      <c r="C3" s="26" t="s">
        <v>26</v>
      </c>
      <c r="D3" s="26"/>
      <c r="E3" s="26"/>
    </row>
    <row r="4" spans="1:13" ht="17.649999999999999" customHeight="1" x14ac:dyDescent="0.25">
      <c r="A4" s="23" t="s">
        <v>11</v>
      </c>
      <c r="B4" s="23"/>
      <c r="C4" s="26">
        <v>70</v>
      </c>
      <c r="D4" s="26"/>
      <c r="E4" s="26"/>
    </row>
    <row r="5" spans="1:13" ht="17.649999999999999" customHeight="1" x14ac:dyDescent="0.25">
      <c r="A5" s="23" t="s">
        <v>13</v>
      </c>
      <c r="B5" s="23"/>
      <c r="C5" s="26" t="s">
        <v>67</v>
      </c>
      <c r="D5" s="26"/>
      <c r="E5" s="26"/>
    </row>
    <row r="6" spans="1:13" ht="17.649999999999999" customHeight="1" x14ac:dyDescent="0.25">
      <c r="A6" s="23" t="s">
        <v>14</v>
      </c>
      <c r="B6" s="23"/>
      <c r="C6" s="26"/>
      <c r="D6" s="26"/>
      <c r="E6" s="26"/>
    </row>
    <row r="7" spans="1:13" ht="42" customHeight="1" x14ac:dyDescent="0.25">
      <c r="B7" s="93" t="s">
        <v>75</v>
      </c>
      <c r="C7" s="93"/>
      <c r="D7" s="93"/>
      <c r="E7" s="94" t="s">
        <v>7</v>
      </c>
      <c r="F7" s="94"/>
      <c r="G7" s="94"/>
      <c r="H7" s="95" t="s">
        <v>8</v>
      </c>
      <c r="I7" s="95"/>
      <c r="J7" s="95"/>
      <c r="K7" s="95"/>
      <c r="L7" s="95"/>
      <c r="M7" s="95"/>
    </row>
    <row r="8" spans="1:13" ht="21" customHeight="1" x14ac:dyDescent="0.25">
      <c r="A8" s="8" t="s">
        <v>0</v>
      </c>
      <c r="B8" s="5" t="s">
        <v>16</v>
      </c>
      <c r="C8" s="5" t="s">
        <v>6</v>
      </c>
      <c r="D8" s="5" t="s">
        <v>5</v>
      </c>
      <c r="E8" s="6" t="s">
        <v>1</v>
      </c>
      <c r="F8" s="6" t="s">
        <v>2</v>
      </c>
      <c r="G8" s="6" t="s">
        <v>3</v>
      </c>
      <c r="H8" s="22" t="s">
        <v>4</v>
      </c>
      <c r="I8" s="22" t="s">
        <v>74</v>
      </c>
      <c r="J8" s="22" t="s">
        <v>77</v>
      </c>
      <c r="K8" s="22" t="s">
        <v>78</v>
      </c>
      <c r="L8" s="22" t="s">
        <v>79</v>
      </c>
      <c r="M8" s="22" t="s">
        <v>90</v>
      </c>
    </row>
    <row r="9" spans="1:13" ht="30.75" customHeight="1" x14ac:dyDescent="0.25">
      <c r="A9" s="9" t="s">
        <v>68</v>
      </c>
      <c r="B9" s="6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30.75" customHeight="1" x14ac:dyDescent="0.25">
      <c r="A10" s="9" t="s">
        <v>69</v>
      </c>
      <c r="B10" s="27"/>
      <c r="C10" s="69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.75" customHeight="1" x14ac:dyDescent="0.25">
      <c r="A11" s="9" t="s">
        <v>70</v>
      </c>
      <c r="B11" s="27"/>
      <c r="C11" s="15"/>
      <c r="D11" s="69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.75" customHeight="1" x14ac:dyDescent="0.25">
      <c r="A12" s="9" t="s">
        <v>71</v>
      </c>
      <c r="B12" s="27"/>
      <c r="C12" s="15"/>
      <c r="D12" s="15"/>
      <c r="E12" s="69"/>
      <c r="F12" s="15"/>
      <c r="G12" s="15"/>
      <c r="H12" s="15"/>
      <c r="I12" s="15"/>
      <c r="J12" s="15"/>
      <c r="K12" s="15"/>
      <c r="L12" s="15"/>
      <c r="M12" s="15"/>
    </row>
    <row r="13" spans="1:13" ht="30.75" customHeight="1" x14ac:dyDescent="0.25">
      <c r="A13" s="9" t="s">
        <v>72</v>
      </c>
      <c r="B13" s="27"/>
      <c r="C13" s="15"/>
      <c r="D13" s="15"/>
      <c r="E13" s="15"/>
      <c r="F13" s="69"/>
      <c r="G13" s="15"/>
      <c r="H13" s="15"/>
      <c r="I13" s="15"/>
      <c r="J13" s="15"/>
      <c r="K13" s="15"/>
      <c r="L13" s="15"/>
      <c r="M13" s="15"/>
    </row>
    <row r="14" spans="1:13" ht="30.75" customHeight="1" x14ac:dyDescent="0.25">
      <c r="A14" s="9" t="s">
        <v>73</v>
      </c>
      <c r="B14" s="27"/>
      <c r="C14" s="15"/>
      <c r="D14" s="15"/>
      <c r="E14" s="15"/>
      <c r="F14" s="15"/>
      <c r="G14" s="69"/>
      <c r="H14" s="70"/>
      <c r="I14" s="15"/>
      <c r="J14" s="15"/>
      <c r="K14" s="15"/>
      <c r="L14" s="15"/>
      <c r="M14" s="15"/>
    </row>
    <row r="15" spans="1:13" ht="30.75" customHeight="1" x14ac:dyDescent="0.25">
      <c r="A15" s="9" t="s">
        <v>76</v>
      </c>
      <c r="B15" s="27"/>
      <c r="C15" s="15"/>
      <c r="D15" s="15"/>
      <c r="E15" s="69"/>
      <c r="F15" s="69"/>
      <c r="G15" s="69"/>
      <c r="H15" s="69"/>
      <c r="I15" s="15"/>
      <c r="J15" s="15"/>
      <c r="K15" s="15"/>
      <c r="L15" s="15"/>
      <c r="M15" s="15"/>
    </row>
    <row r="16" spans="1:13" ht="30.75" customHeight="1" x14ac:dyDescent="0.25">
      <c r="A16" s="9" t="s">
        <v>76</v>
      </c>
      <c r="B16" s="27"/>
      <c r="C16" s="15"/>
      <c r="D16" s="15"/>
      <c r="E16" s="15"/>
      <c r="F16" s="15"/>
      <c r="G16" s="15"/>
      <c r="H16" s="15"/>
      <c r="I16" s="69"/>
      <c r="J16" s="15"/>
      <c r="K16" s="15"/>
      <c r="L16" s="15"/>
      <c r="M16" s="15"/>
    </row>
    <row r="17" spans="1:13" ht="30.75" customHeight="1" x14ac:dyDescent="0.25">
      <c r="A17" s="9" t="s">
        <v>76</v>
      </c>
      <c r="B17" s="27"/>
      <c r="C17" s="15"/>
      <c r="E17" s="15"/>
      <c r="F17" s="15"/>
      <c r="G17" s="15"/>
      <c r="H17" s="15"/>
      <c r="I17" s="15"/>
      <c r="J17" s="69"/>
      <c r="K17" s="15"/>
      <c r="L17" s="15"/>
      <c r="M17" s="15"/>
    </row>
    <row r="18" spans="1:13" ht="33.75" customHeight="1" x14ac:dyDescent="0.25">
      <c r="A18" s="9" t="s">
        <v>76</v>
      </c>
      <c r="B18" s="27"/>
      <c r="C18" s="15"/>
      <c r="D18" s="28"/>
      <c r="E18" s="15"/>
      <c r="F18" s="15"/>
      <c r="G18" s="15"/>
      <c r="H18" s="15"/>
      <c r="I18" s="15"/>
      <c r="J18" s="15"/>
      <c r="K18" s="69"/>
      <c r="L18" s="15"/>
      <c r="M18" s="15"/>
    </row>
    <row r="19" spans="1:13" ht="33.75" customHeight="1" x14ac:dyDescent="0.25">
      <c r="A19" s="9" t="s">
        <v>76</v>
      </c>
      <c r="B19" s="27"/>
      <c r="C19" s="15"/>
      <c r="D19" s="28"/>
      <c r="E19" s="15"/>
      <c r="F19" s="15"/>
      <c r="G19" s="15"/>
      <c r="H19" s="15"/>
      <c r="I19" s="15"/>
      <c r="J19" s="15"/>
      <c r="K19" s="15"/>
      <c r="L19" s="69"/>
      <c r="M19" s="15"/>
    </row>
    <row r="20" spans="1:13" ht="30.75" customHeight="1" x14ac:dyDescent="0.25">
      <c r="A20" s="21" t="s">
        <v>80</v>
      </c>
      <c r="B20" s="2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69"/>
    </row>
    <row r="21" spans="1:13" ht="21" customHeight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1" customHeigh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1" customHeight="1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1" customHeight="1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1" customHeight="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1" customHeight="1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1" customHeight="1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1" customHeight="1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1" customHeight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4">
    <mergeCell ref="A1:I1"/>
    <mergeCell ref="B7:D7"/>
    <mergeCell ref="E7:G7"/>
    <mergeCell ref="H7:M7"/>
  </mergeCells>
  <pageMargins left="0.25" right="0.25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5"/>
  <sheetViews>
    <sheetView showGridLines="0" zoomScaleNormal="100" workbookViewId="0">
      <selection activeCell="A4" sqref="A4:A6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6" width="10.5703125" style="81" customWidth="1"/>
    <col min="7" max="9" width="10.5703125" style="10" customWidth="1"/>
    <col min="10" max="10" width="11.7109375" style="10" customWidth="1"/>
    <col min="11" max="11" width="10.5703125" style="10" customWidth="1"/>
    <col min="12" max="12" width="11.7109375" style="10" customWidth="1"/>
    <col min="13" max="13" width="12.140625" style="10" customWidth="1"/>
    <col min="14" max="14" width="14.85546875" style="10" customWidth="1"/>
    <col min="15" max="17" width="10.5703125" style="10" customWidth="1"/>
    <col min="18" max="18" width="13.140625" style="10" customWidth="1"/>
    <col min="19" max="23" width="9.28515625" style="2"/>
    <col min="24" max="24" width="12.140625" style="2" customWidth="1"/>
    <col min="25" max="16384" width="9.28515625" style="2"/>
  </cols>
  <sheetData>
    <row r="1" spans="1:25" ht="26.25" x14ac:dyDescent="0.25">
      <c r="A1" s="7"/>
      <c r="R1" s="10">
        <f>17+5</f>
        <v>22</v>
      </c>
    </row>
    <row r="3" spans="1:25" s="11" customFormat="1" ht="25.5" x14ac:dyDescent="0.25">
      <c r="A3" s="32" t="s">
        <v>86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82">
        <v>0.41666666666666702</v>
      </c>
      <c r="G3" s="33">
        <v>0.42708333333333331</v>
      </c>
      <c r="H3" s="33">
        <v>0.4375</v>
      </c>
      <c r="I3" s="34">
        <v>0.45833333333333298</v>
      </c>
      <c r="J3" s="34">
        <v>0.46875</v>
      </c>
      <c r="K3" s="33">
        <v>0.51041666666666663</v>
      </c>
      <c r="L3" s="34">
        <v>0.54166666666666596</v>
      </c>
      <c r="M3" s="33">
        <v>0.58333333333333304</v>
      </c>
      <c r="N3" s="34">
        <v>0.625</v>
      </c>
      <c r="O3" s="34">
        <v>0.63541666666666663</v>
      </c>
      <c r="P3" s="33">
        <v>0.66666666666666596</v>
      </c>
      <c r="Q3" s="34">
        <v>0.71875</v>
      </c>
      <c r="R3" s="34">
        <v>0.72916666666666663</v>
      </c>
      <c r="S3" s="33">
        <v>0.75</v>
      </c>
      <c r="T3" s="34">
        <v>0.79166666666666696</v>
      </c>
      <c r="U3" s="33">
        <v>0.83333333333333304</v>
      </c>
      <c r="V3" s="33">
        <v>0.85416666666666663</v>
      </c>
      <c r="W3" s="33">
        <v>0.875</v>
      </c>
      <c r="X3" s="33">
        <v>0.91666666666666596</v>
      </c>
      <c r="Y3" s="33">
        <v>0.95833333333333304</v>
      </c>
    </row>
    <row r="4" spans="1:25" s="11" customFormat="1" ht="51" customHeight="1" x14ac:dyDescent="0.25">
      <c r="A4" s="227" t="s">
        <v>10</v>
      </c>
      <c r="B4" s="55"/>
      <c r="C4" s="56" t="s">
        <v>41</v>
      </c>
      <c r="D4" s="231" t="s">
        <v>64</v>
      </c>
      <c r="E4" s="181" t="s">
        <v>55</v>
      </c>
      <c r="F4" s="182"/>
      <c r="G4" s="182"/>
      <c r="H4" s="182"/>
      <c r="I4" s="182"/>
      <c r="J4" s="182"/>
      <c r="K4" s="219"/>
      <c r="L4" s="181" t="s">
        <v>55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94" t="s">
        <v>49</v>
      </c>
      <c r="Y4" s="63"/>
    </row>
    <row r="5" spans="1:25" s="11" customFormat="1" ht="68.25" customHeight="1" x14ac:dyDescent="0.25">
      <c r="A5" s="228"/>
      <c r="B5" s="80"/>
      <c r="C5" s="80"/>
      <c r="D5" s="232"/>
      <c r="E5" s="257" t="s">
        <v>46</v>
      </c>
      <c r="F5" s="257"/>
      <c r="G5" s="257"/>
      <c r="H5" s="257"/>
      <c r="I5" s="257"/>
      <c r="J5" s="258"/>
      <c r="K5" s="220"/>
      <c r="L5" s="259" t="s">
        <v>46</v>
      </c>
      <c r="M5" s="260"/>
      <c r="N5" s="260"/>
      <c r="O5" s="260"/>
      <c r="P5" s="260"/>
      <c r="Q5" s="260"/>
      <c r="R5" s="261"/>
      <c r="S5" s="64"/>
      <c r="T5" s="48"/>
      <c r="U5" s="48"/>
      <c r="V5" s="48"/>
      <c r="W5" s="48"/>
      <c r="X5" s="195"/>
      <c r="Y5" s="65"/>
    </row>
    <row r="6" spans="1:25" s="11" customFormat="1" ht="12.75" x14ac:dyDescent="0.25">
      <c r="A6" s="228"/>
      <c r="B6" s="80"/>
      <c r="C6" s="80"/>
      <c r="D6" s="232"/>
      <c r="E6" s="257"/>
      <c r="F6" s="257"/>
      <c r="G6" s="257"/>
      <c r="H6" s="257"/>
      <c r="I6" s="257"/>
      <c r="J6" s="258"/>
      <c r="K6" s="220"/>
      <c r="L6" s="259"/>
      <c r="M6" s="260"/>
      <c r="N6" s="260"/>
      <c r="O6" s="260"/>
      <c r="P6" s="260"/>
      <c r="Q6" s="260"/>
      <c r="R6" s="261"/>
      <c r="S6" s="66"/>
      <c r="T6" s="67"/>
      <c r="U6" s="67"/>
      <c r="V6" s="67"/>
      <c r="W6" s="67"/>
      <c r="X6" s="67"/>
      <c r="Y6" s="61"/>
    </row>
    <row r="7" spans="1:25" s="11" customFormat="1" ht="23.25" customHeight="1" thickBot="1" x14ac:dyDescent="0.3">
      <c r="A7" s="49"/>
      <c r="B7" s="50"/>
      <c r="C7" s="51"/>
      <c r="D7" s="51"/>
      <c r="E7" s="51"/>
      <c r="F7" s="83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3"/>
      <c r="T7" s="50"/>
      <c r="U7" s="50"/>
      <c r="V7" s="50"/>
      <c r="W7" s="206"/>
      <c r="X7" s="206"/>
      <c r="Y7" s="206"/>
    </row>
    <row r="8" spans="1:25" s="11" customFormat="1" ht="41.25" customHeight="1" x14ac:dyDescent="0.25">
      <c r="A8" s="170" t="s">
        <v>9</v>
      </c>
      <c r="B8" s="196" t="s">
        <v>18</v>
      </c>
      <c r="C8" s="74"/>
      <c r="D8" s="55"/>
      <c r="E8" s="55"/>
      <c r="F8" s="84"/>
      <c r="G8" s="55"/>
      <c r="H8" s="55"/>
      <c r="I8" s="55"/>
      <c r="J8" s="55"/>
      <c r="K8" s="212" t="s">
        <v>19</v>
      </c>
      <c r="L8" s="160"/>
      <c r="M8" s="207"/>
      <c r="N8" s="207"/>
      <c r="O8" s="153" t="s">
        <v>24</v>
      </c>
      <c r="P8" s="160"/>
      <c r="Q8" s="207"/>
      <c r="R8" s="207"/>
      <c r="S8" s="153" t="s">
        <v>20</v>
      </c>
      <c r="T8" s="128" t="s">
        <v>21</v>
      </c>
      <c r="U8" s="160"/>
      <c r="V8" s="207"/>
      <c r="W8" s="207"/>
      <c r="X8" s="254" t="s">
        <v>50</v>
      </c>
      <c r="Y8" s="255"/>
    </row>
    <row r="9" spans="1:25" s="14" customFormat="1" ht="10.5" customHeight="1" x14ac:dyDescent="0.25">
      <c r="A9" s="170"/>
      <c r="B9" s="196"/>
      <c r="C9" s="74"/>
      <c r="D9" s="55"/>
      <c r="E9" s="55"/>
      <c r="F9" s="84"/>
      <c r="G9" s="55"/>
      <c r="H9" s="55"/>
      <c r="I9" s="55"/>
      <c r="J9" s="55"/>
      <c r="K9" s="212"/>
      <c r="L9" s="208"/>
      <c r="M9" s="209"/>
      <c r="N9" s="209"/>
      <c r="O9" s="154"/>
      <c r="P9" s="208"/>
      <c r="Q9" s="209"/>
      <c r="R9" s="209"/>
      <c r="S9" s="154"/>
      <c r="T9" s="129"/>
      <c r="U9" s="208"/>
      <c r="V9" s="209"/>
      <c r="W9" s="209"/>
      <c r="X9" s="256"/>
      <c r="Y9" s="256"/>
    </row>
    <row r="10" spans="1:25" s="16" customFormat="1" ht="29.25" customHeight="1" x14ac:dyDescent="0.25">
      <c r="A10" s="171"/>
      <c r="B10" s="196"/>
      <c r="C10" s="74"/>
      <c r="D10" s="55"/>
      <c r="E10" s="55"/>
      <c r="F10" s="84"/>
      <c r="G10" s="55"/>
      <c r="H10" s="55"/>
      <c r="I10" s="55"/>
      <c r="J10" s="55"/>
      <c r="K10" s="212"/>
      <c r="L10" s="208"/>
      <c r="M10" s="209"/>
      <c r="N10" s="209"/>
      <c r="O10" s="154"/>
      <c r="P10" s="208"/>
      <c r="Q10" s="209"/>
      <c r="R10" s="209"/>
      <c r="S10" s="154"/>
      <c r="T10" s="129"/>
      <c r="U10" s="208"/>
      <c r="V10" s="209"/>
      <c r="W10" s="209"/>
      <c r="X10" s="256"/>
      <c r="Y10" s="256"/>
    </row>
    <row r="11" spans="1:25" s="16" customFormat="1" ht="21" customHeight="1" thickBot="1" x14ac:dyDescent="0.3">
      <c r="A11" s="172"/>
      <c r="B11" s="197"/>
      <c r="C11" s="74"/>
      <c r="D11" s="55"/>
      <c r="E11" s="55"/>
      <c r="F11" s="84"/>
      <c r="G11" s="55"/>
      <c r="H11" s="55"/>
      <c r="I11" s="55"/>
      <c r="J11" s="55"/>
      <c r="K11" s="213"/>
      <c r="L11" s="208"/>
      <c r="M11" s="209"/>
      <c r="N11" s="209"/>
      <c r="O11" s="155"/>
      <c r="P11" s="208"/>
      <c r="Q11" s="209"/>
      <c r="R11" s="209"/>
      <c r="S11" s="155"/>
      <c r="T11" s="130"/>
      <c r="U11" s="208"/>
      <c r="V11" s="209"/>
      <c r="W11" s="209"/>
      <c r="X11" s="256"/>
      <c r="Y11" s="256"/>
    </row>
    <row r="12" spans="1:25" x14ac:dyDescent="0.25">
      <c r="A12" s="1"/>
    </row>
    <row r="14" spans="1:25" x14ac:dyDescent="0.25">
      <c r="A14" s="1"/>
    </row>
    <row r="15" spans="1:25" x14ac:dyDescent="0.25">
      <c r="A15" s="1"/>
    </row>
  </sheetData>
  <mergeCells count="19">
    <mergeCell ref="A8:A11"/>
    <mergeCell ref="B8:B11"/>
    <mergeCell ref="K8:K11"/>
    <mergeCell ref="L8:N11"/>
    <mergeCell ref="O8:O11"/>
    <mergeCell ref="A4:A6"/>
    <mergeCell ref="D4:D6"/>
    <mergeCell ref="E4:J4"/>
    <mergeCell ref="K4:K6"/>
    <mergeCell ref="L4:W4"/>
    <mergeCell ref="E5:J6"/>
    <mergeCell ref="L5:R6"/>
    <mergeCell ref="W7:Y7"/>
    <mergeCell ref="P8:R11"/>
    <mergeCell ref="S8:S11"/>
    <mergeCell ref="T8:T11"/>
    <mergeCell ref="U8:W11"/>
    <mergeCell ref="X8:Y11"/>
    <mergeCell ref="X4:X5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4" sqref="A4:A6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6" width="10.5703125" style="81" customWidth="1"/>
    <col min="7" max="9" width="10.5703125" style="10" customWidth="1"/>
    <col min="10" max="10" width="11.7109375" style="10" customWidth="1"/>
    <col min="11" max="11" width="10.5703125" style="10" customWidth="1"/>
    <col min="12" max="12" width="11.7109375" style="10" customWidth="1"/>
    <col min="13" max="13" width="12.140625" style="10" customWidth="1"/>
    <col min="14" max="14" width="14.85546875" style="10" customWidth="1"/>
    <col min="15" max="17" width="10.5703125" style="10" customWidth="1"/>
    <col min="18" max="18" width="13.140625" style="10" customWidth="1"/>
    <col min="19" max="23" width="9.28515625" style="2"/>
    <col min="24" max="24" width="12.140625" style="2" customWidth="1"/>
    <col min="25" max="16384" width="9.28515625" style="2"/>
  </cols>
  <sheetData>
    <row r="1" spans="1:25" ht="26.25" x14ac:dyDescent="0.25">
      <c r="A1" s="7"/>
      <c r="R1" s="10">
        <f>17+5</f>
        <v>22</v>
      </c>
    </row>
    <row r="3" spans="1:25" s="11" customFormat="1" ht="25.5" x14ac:dyDescent="0.25">
      <c r="A3" s="32" t="s">
        <v>87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82">
        <v>0.41666666666666702</v>
      </c>
      <c r="G3" s="33">
        <v>0.42708333333333331</v>
      </c>
      <c r="H3" s="33">
        <v>0.4375</v>
      </c>
      <c r="I3" s="34">
        <v>0.45833333333333298</v>
      </c>
      <c r="J3" s="34">
        <v>0.46875</v>
      </c>
      <c r="K3" s="33">
        <v>0.51041666666666663</v>
      </c>
      <c r="L3" s="34">
        <v>0.54166666666666596</v>
      </c>
      <c r="M3" s="33">
        <v>0.58333333333333304</v>
      </c>
      <c r="N3" s="34">
        <v>0.625</v>
      </c>
      <c r="O3" s="34">
        <v>0.63541666666666663</v>
      </c>
      <c r="P3" s="33">
        <v>0.66666666666666596</v>
      </c>
      <c r="Q3" s="34">
        <v>0.71875</v>
      </c>
      <c r="R3" s="34">
        <v>0.72916666666666663</v>
      </c>
      <c r="S3" s="33">
        <v>0.75</v>
      </c>
      <c r="T3" s="34">
        <v>0.79166666666666696</v>
      </c>
      <c r="U3" s="33">
        <v>0.83333333333333304</v>
      </c>
      <c r="V3" s="33">
        <v>0.85416666666666663</v>
      </c>
      <c r="W3" s="33">
        <v>0.875</v>
      </c>
      <c r="X3" s="33">
        <v>0.91666666666666596</v>
      </c>
      <c r="Y3" s="33">
        <v>0.95833333333333304</v>
      </c>
    </row>
    <row r="4" spans="1:25" s="11" customFormat="1" ht="51" customHeight="1" x14ac:dyDescent="0.25">
      <c r="A4" s="227" t="s">
        <v>10</v>
      </c>
      <c r="B4" s="55"/>
      <c r="C4" s="56" t="s">
        <v>41</v>
      </c>
      <c r="D4" s="231" t="s">
        <v>64</v>
      </c>
      <c r="E4" s="181" t="s">
        <v>55</v>
      </c>
      <c r="F4" s="182"/>
      <c r="G4" s="182"/>
      <c r="H4" s="182"/>
      <c r="I4" s="182"/>
      <c r="J4" s="182"/>
      <c r="K4" s="219"/>
      <c r="L4" s="181" t="s">
        <v>55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94" t="s">
        <v>49</v>
      </c>
      <c r="Y4" s="63"/>
    </row>
    <row r="5" spans="1:25" s="11" customFormat="1" ht="68.25" customHeight="1" x14ac:dyDescent="0.25">
      <c r="A5" s="228"/>
      <c r="B5" s="80"/>
      <c r="C5" s="80"/>
      <c r="D5" s="232"/>
      <c r="E5" s="257" t="s">
        <v>46</v>
      </c>
      <c r="F5" s="257"/>
      <c r="G5" s="257"/>
      <c r="H5" s="257"/>
      <c r="I5" s="257"/>
      <c r="J5" s="258"/>
      <c r="K5" s="220"/>
      <c r="L5" s="259" t="s">
        <v>46</v>
      </c>
      <c r="M5" s="260"/>
      <c r="N5" s="260"/>
      <c r="O5" s="260"/>
      <c r="P5" s="260"/>
      <c r="Q5" s="260"/>
      <c r="R5" s="261"/>
      <c r="S5" s="64"/>
      <c r="T5" s="48"/>
      <c r="U5" s="48"/>
      <c r="V5" s="48"/>
      <c r="W5" s="48"/>
      <c r="X5" s="195"/>
      <c r="Y5" s="65"/>
    </row>
    <row r="6" spans="1:25" s="11" customFormat="1" ht="12.75" x14ac:dyDescent="0.25">
      <c r="A6" s="228"/>
      <c r="B6" s="80"/>
      <c r="C6" s="80"/>
      <c r="D6" s="232"/>
      <c r="E6" s="257"/>
      <c r="F6" s="257"/>
      <c r="G6" s="257"/>
      <c r="H6" s="257"/>
      <c r="I6" s="257"/>
      <c r="J6" s="258"/>
      <c r="K6" s="220"/>
      <c r="L6" s="259"/>
      <c r="M6" s="260"/>
      <c r="N6" s="260"/>
      <c r="O6" s="260"/>
      <c r="P6" s="260"/>
      <c r="Q6" s="260"/>
      <c r="R6" s="261"/>
      <c r="S6" s="66"/>
      <c r="T6" s="67"/>
      <c r="U6" s="67"/>
      <c r="V6" s="67"/>
      <c r="W6" s="67"/>
      <c r="X6" s="67"/>
      <c r="Y6" s="61"/>
    </row>
    <row r="7" spans="1:25" s="11" customFormat="1" ht="23.25" customHeight="1" thickBot="1" x14ac:dyDescent="0.3">
      <c r="A7" s="49"/>
      <c r="B7" s="50"/>
      <c r="C7" s="51"/>
      <c r="D7" s="51"/>
      <c r="E7" s="51"/>
      <c r="F7" s="83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3"/>
      <c r="T7" s="50"/>
      <c r="U7" s="50"/>
      <c r="V7" s="50"/>
      <c r="W7" s="206"/>
      <c r="X7" s="206"/>
      <c r="Y7" s="206"/>
    </row>
    <row r="8" spans="1:25" s="11" customFormat="1" ht="41.25" customHeight="1" x14ac:dyDescent="0.25">
      <c r="A8" s="170" t="s">
        <v>9</v>
      </c>
      <c r="B8" s="196" t="s">
        <v>18</v>
      </c>
      <c r="C8" s="74"/>
      <c r="D8" s="55"/>
      <c r="E8" s="55"/>
      <c r="F8" s="84"/>
      <c r="G8" s="55"/>
      <c r="H8" s="55"/>
      <c r="I8" s="55"/>
      <c r="J8" s="55"/>
      <c r="K8" s="212" t="s">
        <v>19</v>
      </c>
      <c r="L8" s="160"/>
      <c r="M8" s="207"/>
      <c r="N8" s="207"/>
      <c r="O8" s="153" t="s">
        <v>24</v>
      </c>
      <c r="P8" s="160"/>
      <c r="Q8" s="207"/>
      <c r="R8" s="207"/>
      <c r="S8" s="153" t="s">
        <v>20</v>
      </c>
      <c r="T8" s="128" t="s">
        <v>21</v>
      </c>
      <c r="U8" s="160"/>
      <c r="V8" s="207"/>
      <c r="W8" s="207"/>
      <c r="X8" s="254" t="s">
        <v>50</v>
      </c>
      <c r="Y8" s="255"/>
    </row>
    <row r="9" spans="1:25" s="14" customFormat="1" ht="10.5" customHeight="1" x14ac:dyDescent="0.25">
      <c r="A9" s="170"/>
      <c r="B9" s="196"/>
      <c r="C9" s="74"/>
      <c r="D9" s="55"/>
      <c r="E9" s="55"/>
      <c r="F9" s="84"/>
      <c r="G9" s="55"/>
      <c r="H9" s="55"/>
      <c r="I9" s="55"/>
      <c r="J9" s="55"/>
      <c r="K9" s="212"/>
      <c r="L9" s="208"/>
      <c r="M9" s="209"/>
      <c r="N9" s="209"/>
      <c r="O9" s="154"/>
      <c r="P9" s="208"/>
      <c r="Q9" s="209"/>
      <c r="R9" s="209"/>
      <c r="S9" s="154"/>
      <c r="T9" s="129"/>
      <c r="U9" s="208"/>
      <c r="V9" s="209"/>
      <c r="W9" s="209"/>
      <c r="X9" s="256"/>
      <c r="Y9" s="256"/>
    </row>
    <row r="10" spans="1:25" s="16" customFormat="1" ht="29.25" customHeight="1" x14ac:dyDescent="0.25">
      <c r="A10" s="171"/>
      <c r="B10" s="196"/>
      <c r="C10" s="74"/>
      <c r="D10" s="55"/>
      <c r="E10" s="55"/>
      <c r="F10" s="84"/>
      <c r="G10" s="55"/>
      <c r="H10" s="55"/>
      <c r="I10" s="55"/>
      <c r="J10" s="55"/>
      <c r="K10" s="212"/>
      <c r="L10" s="208"/>
      <c r="M10" s="209"/>
      <c r="N10" s="209"/>
      <c r="O10" s="154"/>
      <c r="P10" s="208"/>
      <c r="Q10" s="209"/>
      <c r="R10" s="209"/>
      <c r="S10" s="154"/>
      <c r="T10" s="129"/>
      <c r="U10" s="208"/>
      <c r="V10" s="209"/>
      <c r="W10" s="209"/>
      <c r="X10" s="256"/>
      <c r="Y10" s="256"/>
    </row>
    <row r="11" spans="1:25" s="16" customFormat="1" ht="21" customHeight="1" thickBot="1" x14ac:dyDescent="0.3">
      <c r="A11" s="172"/>
      <c r="B11" s="197"/>
      <c r="C11" s="74"/>
      <c r="D11" s="55"/>
      <c r="E11" s="55"/>
      <c r="F11" s="84"/>
      <c r="G11" s="55"/>
      <c r="H11" s="55"/>
      <c r="I11" s="55"/>
      <c r="J11" s="55"/>
      <c r="K11" s="213"/>
      <c r="L11" s="208"/>
      <c r="M11" s="209"/>
      <c r="N11" s="209"/>
      <c r="O11" s="155"/>
      <c r="P11" s="208"/>
      <c r="Q11" s="209"/>
      <c r="R11" s="209"/>
      <c r="S11" s="155"/>
      <c r="T11" s="130"/>
      <c r="U11" s="208"/>
      <c r="V11" s="209"/>
      <c r="W11" s="209"/>
      <c r="X11" s="256"/>
      <c r="Y11" s="256"/>
    </row>
    <row r="12" spans="1:25" x14ac:dyDescent="0.25">
      <c r="A12" s="1"/>
    </row>
    <row r="14" spans="1:25" x14ac:dyDescent="0.25">
      <c r="A14" s="1"/>
    </row>
    <row r="15" spans="1:25" x14ac:dyDescent="0.25">
      <c r="A15" s="1"/>
    </row>
  </sheetData>
  <mergeCells count="19">
    <mergeCell ref="A4:A6"/>
    <mergeCell ref="D4:D6"/>
    <mergeCell ref="E4:J4"/>
    <mergeCell ref="K4:K6"/>
    <mergeCell ref="L4:W4"/>
    <mergeCell ref="A8:A11"/>
    <mergeCell ref="B8:B11"/>
    <mergeCell ref="K8:K11"/>
    <mergeCell ref="L8:N11"/>
    <mergeCell ref="O8:O11"/>
    <mergeCell ref="X8:Y11"/>
    <mergeCell ref="X4:X5"/>
    <mergeCell ref="E5:J6"/>
    <mergeCell ref="L5:R6"/>
    <mergeCell ref="W7:Y7"/>
    <mergeCell ref="P8:R11"/>
    <mergeCell ref="S8:S11"/>
    <mergeCell ref="T8:T11"/>
    <mergeCell ref="U8:W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4" sqref="A4:A6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6" width="10.5703125" style="81" customWidth="1"/>
    <col min="7" max="9" width="10.5703125" style="10" customWidth="1"/>
    <col min="10" max="10" width="11.7109375" style="10" customWidth="1"/>
    <col min="11" max="11" width="10.5703125" style="10" customWidth="1"/>
    <col min="12" max="12" width="11.7109375" style="10" customWidth="1"/>
    <col min="13" max="13" width="12.140625" style="10" customWidth="1"/>
    <col min="14" max="14" width="14.85546875" style="10" customWidth="1"/>
    <col min="15" max="17" width="10.5703125" style="10" customWidth="1"/>
    <col min="18" max="18" width="13.140625" style="10" customWidth="1"/>
    <col min="19" max="23" width="9.28515625" style="2"/>
    <col min="24" max="24" width="12.140625" style="2" customWidth="1"/>
    <col min="25" max="16384" width="9.28515625" style="2"/>
  </cols>
  <sheetData>
    <row r="1" spans="1:25" ht="26.25" x14ac:dyDescent="0.25">
      <c r="A1" s="7"/>
      <c r="R1" s="10">
        <f>17+5</f>
        <v>22</v>
      </c>
    </row>
    <row r="3" spans="1:25" s="11" customFormat="1" ht="25.5" x14ac:dyDescent="0.25">
      <c r="A3" s="32" t="s">
        <v>88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82">
        <v>0.41666666666666702</v>
      </c>
      <c r="G3" s="33">
        <v>0.42708333333333331</v>
      </c>
      <c r="H3" s="33">
        <v>0.4375</v>
      </c>
      <c r="I3" s="34">
        <v>0.45833333333333298</v>
      </c>
      <c r="J3" s="34">
        <v>0.46875</v>
      </c>
      <c r="K3" s="33">
        <v>0.51041666666666663</v>
      </c>
      <c r="L3" s="34">
        <v>0.54166666666666596</v>
      </c>
      <c r="M3" s="33">
        <v>0.58333333333333304</v>
      </c>
      <c r="N3" s="34">
        <v>0.625</v>
      </c>
      <c r="O3" s="34">
        <v>0.63541666666666663</v>
      </c>
      <c r="P3" s="33">
        <v>0.66666666666666596</v>
      </c>
      <c r="Q3" s="34">
        <v>0.71875</v>
      </c>
      <c r="R3" s="34">
        <v>0.72916666666666663</v>
      </c>
      <c r="S3" s="33">
        <v>0.75</v>
      </c>
      <c r="T3" s="34">
        <v>0.79166666666666696</v>
      </c>
      <c r="U3" s="33">
        <v>0.83333333333333304</v>
      </c>
      <c r="V3" s="33">
        <v>0.85416666666666663</v>
      </c>
      <c r="W3" s="33">
        <v>0.875</v>
      </c>
      <c r="X3" s="33">
        <v>0.91666666666666596</v>
      </c>
      <c r="Y3" s="33">
        <v>0.95833333333333304</v>
      </c>
    </row>
    <row r="4" spans="1:25" s="11" customFormat="1" ht="51" customHeight="1" x14ac:dyDescent="0.25">
      <c r="A4" s="227" t="s">
        <v>10</v>
      </c>
      <c r="B4" s="55"/>
      <c r="C4" s="56" t="s">
        <v>41</v>
      </c>
      <c r="D4" s="231" t="s">
        <v>64</v>
      </c>
      <c r="E4" s="181" t="s">
        <v>55</v>
      </c>
      <c r="F4" s="182"/>
      <c r="G4" s="182"/>
      <c r="H4" s="182"/>
      <c r="I4" s="182"/>
      <c r="J4" s="182"/>
      <c r="K4" s="219"/>
      <c r="L4" s="181" t="s">
        <v>55</v>
      </c>
      <c r="M4" s="182"/>
      <c r="N4" s="182"/>
      <c r="O4" s="182"/>
      <c r="P4" s="182"/>
      <c r="Q4" s="182"/>
      <c r="R4" s="182"/>
      <c r="S4" s="182"/>
      <c r="T4" s="182"/>
      <c r="U4" s="182"/>
      <c r="V4" s="264" t="s">
        <v>65</v>
      </c>
      <c r="W4" s="264"/>
      <c r="X4" s="262" t="s">
        <v>49</v>
      </c>
      <c r="Y4" s="63"/>
    </row>
    <row r="5" spans="1:25" s="11" customFormat="1" ht="68.25" customHeight="1" x14ac:dyDescent="0.25">
      <c r="A5" s="228"/>
      <c r="B5" s="80"/>
      <c r="C5" s="80"/>
      <c r="D5" s="232"/>
      <c r="E5" s="257" t="s">
        <v>46</v>
      </c>
      <c r="F5" s="257"/>
      <c r="G5" s="257"/>
      <c r="H5" s="257"/>
      <c r="I5" s="257"/>
      <c r="J5" s="258"/>
      <c r="K5" s="220"/>
      <c r="L5" s="259" t="s">
        <v>46</v>
      </c>
      <c r="M5" s="260"/>
      <c r="N5" s="260"/>
      <c r="O5" s="260"/>
      <c r="P5" s="260"/>
      <c r="Q5" s="260"/>
      <c r="R5" s="260"/>
      <c r="S5" s="260"/>
      <c r="T5" s="260"/>
      <c r="U5" s="260"/>
      <c r="V5" s="264"/>
      <c r="W5" s="264"/>
      <c r="X5" s="263"/>
      <c r="Y5" s="65"/>
    </row>
    <row r="6" spans="1:25" s="11" customFormat="1" ht="12.75" x14ac:dyDescent="0.25">
      <c r="A6" s="228"/>
      <c r="B6" s="80"/>
      <c r="C6" s="80"/>
      <c r="D6" s="232"/>
      <c r="E6" s="257"/>
      <c r="F6" s="257"/>
      <c r="G6" s="257"/>
      <c r="H6" s="257"/>
      <c r="I6" s="257"/>
      <c r="J6" s="258"/>
      <c r="K6" s="220"/>
      <c r="L6" s="259"/>
      <c r="M6" s="260"/>
      <c r="N6" s="260"/>
      <c r="O6" s="260"/>
      <c r="P6" s="260"/>
      <c r="Q6" s="260"/>
      <c r="R6" s="260"/>
      <c r="S6" s="260"/>
      <c r="T6" s="260"/>
      <c r="U6" s="260"/>
      <c r="V6" s="265"/>
      <c r="W6" s="265"/>
      <c r="X6" s="67"/>
      <c r="Y6" s="61"/>
    </row>
    <row r="7" spans="1:25" s="11" customFormat="1" ht="23.25" customHeight="1" thickBot="1" x14ac:dyDescent="0.3">
      <c r="A7" s="49"/>
      <c r="B7" s="50"/>
      <c r="C7" s="51"/>
      <c r="D7" s="51"/>
      <c r="E7" s="51"/>
      <c r="F7" s="83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3"/>
      <c r="T7" s="50"/>
      <c r="U7" s="50"/>
      <c r="V7" s="50"/>
      <c r="W7" s="206"/>
      <c r="X7" s="206"/>
      <c r="Y7" s="206"/>
    </row>
    <row r="8" spans="1:25" s="11" customFormat="1" ht="41.25" customHeight="1" x14ac:dyDescent="0.25">
      <c r="A8" s="170" t="s">
        <v>9</v>
      </c>
      <c r="B8" s="196" t="s">
        <v>18</v>
      </c>
      <c r="C8" s="74"/>
      <c r="D8" s="55"/>
      <c r="E8" s="55"/>
      <c r="F8" s="84"/>
      <c r="G8" s="55"/>
      <c r="H8" s="55"/>
      <c r="I8" s="55"/>
      <c r="J8" s="55"/>
      <c r="K8" s="212" t="s">
        <v>19</v>
      </c>
      <c r="L8" s="160"/>
      <c r="M8" s="207"/>
      <c r="N8" s="207"/>
      <c r="O8" s="153" t="s">
        <v>24</v>
      </c>
      <c r="P8" s="160"/>
      <c r="Q8" s="207"/>
      <c r="R8" s="207"/>
      <c r="S8" s="153" t="s">
        <v>20</v>
      </c>
      <c r="T8" s="128" t="s">
        <v>21</v>
      </c>
      <c r="U8" s="160"/>
      <c r="V8" s="207"/>
      <c r="W8" s="207"/>
      <c r="X8" s="254" t="s">
        <v>50</v>
      </c>
      <c r="Y8" s="255"/>
    </row>
    <row r="9" spans="1:25" s="14" customFormat="1" ht="10.5" customHeight="1" x14ac:dyDescent="0.25">
      <c r="A9" s="170"/>
      <c r="B9" s="196"/>
      <c r="C9" s="74"/>
      <c r="D9" s="55"/>
      <c r="E9" s="55"/>
      <c r="F9" s="84"/>
      <c r="G9" s="55"/>
      <c r="H9" s="55"/>
      <c r="I9" s="55"/>
      <c r="J9" s="55"/>
      <c r="K9" s="212"/>
      <c r="L9" s="208"/>
      <c r="M9" s="209"/>
      <c r="N9" s="209"/>
      <c r="O9" s="154"/>
      <c r="P9" s="208"/>
      <c r="Q9" s="209"/>
      <c r="R9" s="209"/>
      <c r="S9" s="154"/>
      <c r="T9" s="129"/>
      <c r="U9" s="208"/>
      <c r="V9" s="209"/>
      <c r="W9" s="209"/>
      <c r="X9" s="256"/>
      <c r="Y9" s="256"/>
    </row>
    <row r="10" spans="1:25" s="16" customFormat="1" ht="29.25" customHeight="1" x14ac:dyDescent="0.25">
      <c r="A10" s="171"/>
      <c r="B10" s="196"/>
      <c r="C10" s="74"/>
      <c r="D10" s="55"/>
      <c r="E10" s="55"/>
      <c r="F10" s="84"/>
      <c r="G10" s="55"/>
      <c r="H10" s="55"/>
      <c r="I10" s="55"/>
      <c r="J10" s="55"/>
      <c r="K10" s="212"/>
      <c r="L10" s="208"/>
      <c r="M10" s="209"/>
      <c r="N10" s="209"/>
      <c r="O10" s="154"/>
      <c r="P10" s="208"/>
      <c r="Q10" s="209"/>
      <c r="R10" s="209"/>
      <c r="S10" s="154"/>
      <c r="T10" s="129"/>
      <c r="U10" s="208"/>
      <c r="V10" s="209"/>
      <c r="W10" s="209"/>
      <c r="X10" s="256"/>
      <c r="Y10" s="256"/>
    </row>
    <row r="11" spans="1:25" s="16" customFormat="1" ht="21" customHeight="1" thickBot="1" x14ac:dyDescent="0.3">
      <c r="A11" s="172"/>
      <c r="B11" s="197"/>
      <c r="C11" s="74"/>
      <c r="D11" s="55"/>
      <c r="E11" s="55"/>
      <c r="F11" s="84"/>
      <c r="G11" s="55"/>
      <c r="H11" s="55"/>
      <c r="I11" s="55"/>
      <c r="J11" s="55"/>
      <c r="K11" s="213"/>
      <c r="L11" s="208"/>
      <c r="M11" s="209"/>
      <c r="N11" s="209"/>
      <c r="O11" s="155"/>
      <c r="P11" s="208"/>
      <c r="Q11" s="209"/>
      <c r="R11" s="209"/>
      <c r="S11" s="155"/>
      <c r="T11" s="130"/>
      <c r="U11" s="208"/>
      <c r="V11" s="209"/>
      <c r="W11" s="209"/>
      <c r="X11" s="256"/>
      <c r="Y11" s="256"/>
    </row>
    <row r="12" spans="1:25" x14ac:dyDescent="0.25">
      <c r="A12" s="1"/>
    </row>
    <row r="14" spans="1:25" x14ac:dyDescent="0.25">
      <c r="A14" s="1"/>
    </row>
    <row r="15" spans="1:25" x14ac:dyDescent="0.25">
      <c r="A15" s="1"/>
    </row>
  </sheetData>
  <mergeCells count="20">
    <mergeCell ref="L4:U4"/>
    <mergeCell ref="L5:U6"/>
    <mergeCell ref="V4:W6"/>
    <mergeCell ref="W7:Y7"/>
    <mergeCell ref="D4:D6"/>
    <mergeCell ref="E4:J4"/>
    <mergeCell ref="K4:K6"/>
    <mergeCell ref="A8:A11"/>
    <mergeCell ref="X4:X5"/>
    <mergeCell ref="E5:J6"/>
    <mergeCell ref="P8:R11"/>
    <mergeCell ref="S8:S11"/>
    <mergeCell ref="B8:B11"/>
    <mergeCell ref="K8:K11"/>
    <mergeCell ref="L8:N11"/>
    <mergeCell ref="O8:O11"/>
    <mergeCell ref="A4:A6"/>
    <mergeCell ref="T8:T11"/>
    <mergeCell ref="U8:W11"/>
    <mergeCell ref="X8:Y11"/>
  </mergeCells>
  <pageMargins left="0.7" right="0.7" top="0.75" bottom="0.75" header="0.3" footer="0.3"/>
  <pageSetup paperSiz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workbookViewId="0">
      <selection activeCell="A4" sqref="A4:O9"/>
    </sheetView>
  </sheetViews>
  <sheetFormatPr defaultColWidth="9.28515625" defaultRowHeight="15" x14ac:dyDescent="0.25"/>
  <cols>
    <col min="1" max="1" width="30.28515625" style="2" customWidth="1"/>
    <col min="2" max="15" width="10.5703125" style="10" customWidth="1"/>
    <col min="16" max="16384" width="9.28515625" style="2"/>
  </cols>
  <sheetData>
    <row r="1" spans="1:256" ht="23.25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5"/>
      <c r="Q1" s="75"/>
    </row>
    <row r="2" spans="1:256" ht="1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56" s="11" customFormat="1" ht="12" x14ac:dyDescent="0.25">
      <c r="A3" s="17" t="s">
        <v>89</v>
      </c>
      <c r="B3" s="18">
        <v>0.33333333333333331</v>
      </c>
      <c r="C3" s="19">
        <v>0.375</v>
      </c>
      <c r="D3" s="18">
        <v>0.41666666666666702</v>
      </c>
      <c r="E3" s="19">
        <v>0.45833333333333298</v>
      </c>
      <c r="F3" s="18">
        <v>0.5</v>
      </c>
      <c r="G3" s="19">
        <v>0.54166666666666596</v>
      </c>
      <c r="H3" s="18">
        <v>0.58333333333333304</v>
      </c>
      <c r="I3" s="19">
        <v>0.625</v>
      </c>
      <c r="J3" s="18">
        <v>0.66666666666666596</v>
      </c>
      <c r="K3" s="19">
        <v>0.70833333333333304</v>
      </c>
      <c r="L3" s="18">
        <v>0.75</v>
      </c>
      <c r="M3" s="19">
        <v>0.79166666666666696</v>
      </c>
      <c r="N3" s="18">
        <v>0.83333333333333304</v>
      </c>
      <c r="O3" s="20">
        <v>0.875</v>
      </c>
    </row>
    <row r="4" spans="1:256" s="11" customFormat="1" ht="23.25" customHeight="1" x14ac:dyDescent="0.25">
      <c r="A4" s="96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1:256" s="11" customFormat="1" ht="27.75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256" s="11" customFormat="1" ht="29.25" customHeight="1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256" s="11" customFormat="1" ht="30" customHeight="1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256" ht="29.25" customHeight="1" x14ac:dyDescent="0.2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60" customHeight="1" x14ac:dyDescent="0.2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" customFormat="1" ht="12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56" s="11" customFormat="1" ht="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56" s="11" customFormat="1" ht="12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mergeCells count="2">
    <mergeCell ref="A1:O1"/>
    <mergeCell ref="A4:O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workbookViewId="0">
      <selection activeCell="I14" sqref="I14"/>
    </sheetView>
  </sheetViews>
  <sheetFormatPr defaultColWidth="9.28515625" defaultRowHeight="15" x14ac:dyDescent="0.25"/>
  <cols>
    <col min="1" max="1" width="30.28515625" style="2" customWidth="1"/>
    <col min="2" max="15" width="10.5703125" style="10" customWidth="1"/>
    <col min="16" max="16384" width="9.28515625" style="2"/>
  </cols>
  <sheetData>
    <row r="1" spans="1:256" ht="23.25" x14ac:dyDescent="0.25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5"/>
      <c r="Q1" s="75"/>
    </row>
    <row r="2" spans="1:256" ht="1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56" s="11" customFormat="1" ht="12" x14ac:dyDescent="0.25">
      <c r="A3" s="17" t="s">
        <v>28</v>
      </c>
      <c r="B3" s="18">
        <v>0.33333333333333331</v>
      </c>
      <c r="C3" s="19">
        <v>0.375</v>
      </c>
      <c r="D3" s="18">
        <v>0.41666666666666702</v>
      </c>
      <c r="E3" s="19">
        <v>0.45833333333333298</v>
      </c>
      <c r="F3" s="18">
        <v>0.5</v>
      </c>
      <c r="G3" s="19">
        <v>0.54166666666666596</v>
      </c>
      <c r="H3" s="18">
        <v>0.58333333333333304</v>
      </c>
      <c r="I3" s="19">
        <v>0.625</v>
      </c>
      <c r="J3" s="18">
        <v>0.66666666666666596</v>
      </c>
      <c r="K3" s="19">
        <v>0.70833333333333304</v>
      </c>
      <c r="L3" s="18">
        <v>0.75</v>
      </c>
      <c r="M3" s="19">
        <v>0.79166666666666696</v>
      </c>
      <c r="N3" s="18">
        <v>0.83333333333333304</v>
      </c>
      <c r="O3" s="20">
        <v>0.875</v>
      </c>
    </row>
    <row r="4" spans="1:256" s="11" customFormat="1" ht="23.25" customHeight="1" x14ac:dyDescent="0.25">
      <c r="A4" s="96" t="s">
        <v>31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1:256" s="11" customFormat="1" ht="27.75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256" s="11" customFormat="1" ht="29.25" customHeight="1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256" s="11" customFormat="1" ht="30" customHeight="1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256" ht="29.25" customHeight="1" x14ac:dyDescent="0.2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60" customHeight="1" x14ac:dyDescent="0.2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" customFormat="1" ht="12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56" s="11" customFormat="1" ht="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56" s="11" customFormat="1" ht="12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mergeCells count="2">
    <mergeCell ref="A4:O9"/>
    <mergeCell ref="A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2"/>
  <sheetViews>
    <sheetView showGridLines="0" zoomScaleNormal="100" workbookViewId="0">
      <selection activeCell="D3" sqref="D3"/>
    </sheetView>
  </sheetViews>
  <sheetFormatPr defaultColWidth="9.28515625" defaultRowHeight="15" x14ac:dyDescent="0.25"/>
  <cols>
    <col min="1" max="1" width="30.28515625" style="2" customWidth="1"/>
    <col min="2" max="15" width="10.5703125" style="10" customWidth="1"/>
    <col min="16" max="16384" width="9.28515625" style="2"/>
  </cols>
  <sheetData>
    <row r="1" spans="1:256" ht="20.25" customHeight="1" x14ac:dyDescent="0.25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4" spans="1:256" s="11" customFormat="1" ht="12.75" thickBot="1" x14ac:dyDescent="0.3">
      <c r="A4" s="17" t="s">
        <v>29</v>
      </c>
      <c r="B4" s="18">
        <v>0.33333333333333331</v>
      </c>
      <c r="C4" s="19">
        <v>0.375</v>
      </c>
      <c r="D4" s="18">
        <v>0.41666666666666702</v>
      </c>
      <c r="E4" s="19">
        <v>0.45833333333333298</v>
      </c>
      <c r="F4" s="18">
        <v>0.5</v>
      </c>
      <c r="G4" s="19">
        <v>0.54166666666666596</v>
      </c>
      <c r="H4" s="18">
        <v>0.58333333333333304</v>
      </c>
      <c r="I4" s="19">
        <v>0.625</v>
      </c>
      <c r="J4" s="18">
        <v>0.66666666666666596</v>
      </c>
      <c r="K4" s="19">
        <v>0.70833333333333304</v>
      </c>
      <c r="L4" s="18">
        <v>0.75</v>
      </c>
      <c r="M4" s="19">
        <v>0.79166666666666696</v>
      </c>
      <c r="N4" s="18">
        <v>0.83333333333333304</v>
      </c>
      <c r="O4" s="20">
        <v>0.875</v>
      </c>
    </row>
    <row r="5" spans="1:256" s="11" customFormat="1" ht="45" customHeight="1" thickBot="1" x14ac:dyDescent="0.3">
      <c r="A5" s="126" t="s">
        <v>10</v>
      </c>
      <c r="B5" s="106" t="s">
        <v>30</v>
      </c>
      <c r="C5" s="107"/>
      <c r="D5" s="108" t="s">
        <v>17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56" s="11" customFormat="1" ht="45" customHeight="1" thickBot="1" x14ac:dyDescent="0.3">
      <c r="A6" s="127"/>
      <c r="B6" s="72"/>
      <c r="C6" s="73"/>
      <c r="D6" s="110" t="s">
        <v>36</v>
      </c>
      <c r="E6" s="110"/>
      <c r="F6" s="110"/>
      <c r="G6" s="110"/>
      <c r="H6" s="110"/>
      <c r="I6" s="110"/>
      <c r="J6" s="110"/>
      <c r="K6" s="110"/>
      <c r="L6" s="110"/>
      <c r="M6" s="110"/>
      <c r="N6" s="73"/>
      <c r="O6" s="73"/>
    </row>
    <row r="7" spans="1:256" s="11" customFormat="1" ht="11.25" customHeight="1" thickBot="1" x14ac:dyDescent="0.3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256" s="11" customFormat="1" ht="30" customHeight="1" x14ac:dyDescent="0.25">
      <c r="A8" s="111" t="s">
        <v>9</v>
      </c>
      <c r="B8" s="114" t="s">
        <v>18</v>
      </c>
      <c r="C8" s="115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256" ht="29.25" customHeight="1" x14ac:dyDescent="0.25">
      <c r="A9" s="112"/>
      <c r="B9" s="116"/>
      <c r="C9" s="117"/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0" customHeight="1" x14ac:dyDescent="0.25">
      <c r="A10" s="112"/>
      <c r="B10" s="116"/>
      <c r="C10" s="117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1" customFormat="1" ht="12.75" customHeight="1" thickBot="1" x14ac:dyDescent="0.3">
      <c r="A11" s="113"/>
      <c r="B11" s="118"/>
      <c r="C11" s="119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256" s="11" customFormat="1" ht="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mergeCells count="8">
    <mergeCell ref="A1:O1"/>
    <mergeCell ref="B5:C5"/>
    <mergeCell ref="D5:O5"/>
    <mergeCell ref="D6:M6"/>
    <mergeCell ref="A8:A11"/>
    <mergeCell ref="B8:C11"/>
    <mergeCell ref="D8:O11"/>
    <mergeCell ref="A5:A6"/>
  </mergeCells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4"/>
  <sheetViews>
    <sheetView showGridLines="0" zoomScale="85" zoomScaleNormal="85" workbookViewId="0">
      <selection activeCell="M4" sqref="M4:S5"/>
    </sheetView>
  </sheetViews>
  <sheetFormatPr defaultColWidth="9.28515625" defaultRowHeight="15" x14ac:dyDescent="0.25"/>
  <cols>
    <col min="1" max="1" width="20" style="2" customWidth="1"/>
    <col min="2" max="2" width="10.5703125" style="10" customWidth="1"/>
    <col min="3" max="3" width="12" style="10" customWidth="1"/>
    <col min="4" max="4" width="13" style="10" customWidth="1"/>
    <col min="5" max="15" width="10.5703125" style="10" customWidth="1"/>
    <col min="16" max="16384" width="9.28515625" style="2"/>
  </cols>
  <sheetData>
    <row r="1" spans="1:19" ht="26.25" x14ac:dyDescent="0.25">
      <c r="A1" s="7"/>
    </row>
    <row r="3" spans="1:19" s="11" customFormat="1" ht="27.75" customHeight="1" thickBot="1" x14ac:dyDescent="0.3">
      <c r="A3" s="32" t="s">
        <v>32</v>
      </c>
      <c r="B3" s="33">
        <v>0.33333333333333331</v>
      </c>
      <c r="C3" s="34">
        <v>0.375</v>
      </c>
      <c r="D3" s="33">
        <v>0.38541666666666669</v>
      </c>
      <c r="E3" s="33">
        <v>0.39583333333333331</v>
      </c>
      <c r="F3" s="34">
        <v>0.45833333333333331</v>
      </c>
      <c r="G3" s="33">
        <v>0.5</v>
      </c>
      <c r="H3" s="34">
        <v>0.54166666666666596</v>
      </c>
      <c r="I3" s="33">
        <v>0.58333333333333304</v>
      </c>
      <c r="J3" s="34">
        <v>0.625</v>
      </c>
      <c r="K3" s="33">
        <v>0.66666666666666596</v>
      </c>
      <c r="L3" s="34">
        <v>0.70833333333333304</v>
      </c>
      <c r="M3" s="33">
        <v>0.75</v>
      </c>
      <c r="N3" s="34">
        <v>0.79166666666666696</v>
      </c>
      <c r="O3" s="33">
        <v>0.83333333333333304</v>
      </c>
      <c r="P3" s="33">
        <v>0.85416666666666663</v>
      </c>
      <c r="Q3" s="33">
        <v>0.875</v>
      </c>
      <c r="R3" s="33">
        <v>0.91666666666666596</v>
      </c>
      <c r="S3" s="33">
        <v>0.95833333333333304</v>
      </c>
    </row>
    <row r="4" spans="1:19" s="11" customFormat="1" ht="68.25" customHeight="1" thickBot="1" x14ac:dyDescent="0.3">
      <c r="A4" s="156" t="s">
        <v>10</v>
      </c>
      <c r="B4" s="139"/>
      <c r="C4" s="174" t="s">
        <v>33</v>
      </c>
      <c r="D4" s="174" t="s">
        <v>34</v>
      </c>
      <c r="E4" s="131" t="s">
        <v>35</v>
      </c>
      <c r="F4" s="132"/>
      <c r="G4" s="176"/>
      <c r="H4" s="143" t="s">
        <v>35</v>
      </c>
      <c r="I4" s="144"/>
      <c r="J4" s="144"/>
      <c r="K4" s="145"/>
      <c r="L4" s="146"/>
      <c r="M4" s="139"/>
      <c r="N4" s="139"/>
      <c r="O4" s="139"/>
      <c r="P4" s="139"/>
      <c r="Q4" s="139"/>
      <c r="R4" s="139"/>
      <c r="S4" s="140"/>
    </row>
    <row r="5" spans="1:19" s="11" customFormat="1" ht="187.5" customHeight="1" thickBot="1" x14ac:dyDescent="0.3">
      <c r="A5" s="157"/>
      <c r="B5" s="141"/>
      <c r="C5" s="175"/>
      <c r="D5" s="175"/>
      <c r="E5" s="167" t="s">
        <v>37</v>
      </c>
      <c r="F5" s="168"/>
      <c r="G5" s="176"/>
      <c r="H5" s="167" t="s">
        <v>39</v>
      </c>
      <c r="I5" s="173"/>
      <c r="J5" s="145"/>
      <c r="K5" s="145"/>
      <c r="L5" s="146"/>
      <c r="M5" s="141"/>
      <c r="N5" s="141"/>
      <c r="O5" s="141"/>
      <c r="P5" s="141"/>
      <c r="Q5" s="141"/>
      <c r="R5" s="141"/>
      <c r="S5" s="142"/>
    </row>
    <row r="6" spans="1:19" s="11" customFormat="1" ht="28.5" customHeight="1" thickBot="1" x14ac:dyDescent="0.3">
      <c r="A6" s="35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/>
      <c r="O6" s="40"/>
      <c r="P6" s="40"/>
      <c r="Q6" s="40"/>
      <c r="R6" s="36"/>
      <c r="S6" s="41"/>
    </row>
    <row r="7" spans="1:19" s="11" customFormat="1" ht="39" customHeight="1" x14ac:dyDescent="0.25">
      <c r="A7" s="169" t="s">
        <v>9</v>
      </c>
      <c r="B7" s="147" t="s">
        <v>18</v>
      </c>
      <c r="C7" s="42"/>
      <c r="D7" s="43"/>
      <c r="E7" s="43"/>
      <c r="F7" s="43"/>
      <c r="G7" s="128" t="s">
        <v>19</v>
      </c>
      <c r="H7" s="159"/>
      <c r="I7" s="160"/>
      <c r="J7" s="158"/>
      <c r="K7" s="159"/>
      <c r="L7" s="160"/>
      <c r="M7" s="153" t="s">
        <v>20</v>
      </c>
      <c r="N7" s="128" t="s">
        <v>21</v>
      </c>
      <c r="O7" s="150"/>
      <c r="P7" s="133"/>
      <c r="Q7" s="133"/>
      <c r="R7" s="133"/>
      <c r="S7" s="134"/>
    </row>
    <row r="8" spans="1:19" s="11" customFormat="1" ht="23.25" customHeight="1" x14ac:dyDescent="0.25">
      <c r="A8" s="170"/>
      <c r="B8" s="148"/>
      <c r="C8" s="44"/>
      <c r="D8" s="45"/>
      <c r="E8" s="45"/>
      <c r="F8" s="45"/>
      <c r="G8" s="129"/>
      <c r="H8" s="162"/>
      <c r="I8" s="163"/>
      <c r="J8" s="161"/>
      <c r="K8" s="162"/>
      <c r="L8" s="163"/>
      <c r="M8" s="154"/>
      <c r="N8" s="129"/>
      <c r="O8" s="151"/>
      <c r="P8" s="135"/>
      <c r="Q8" s="135"/>
      <c r="R8" s="135"/>
      <c r="S8" s="136"/>
    </row>
    <row r="9" spans="1:19" s="11" customFormat="1" ht="41.25" customHeight="1" x14ac:dyDescent="0.25">
      <c r="A9" s="171"/>
      <c r="B9" s="148"/>
      <c r="C9" s="44"/>
      <c r="D9" s="45"/>
      <c r="E9" s="45"/>
      <c r="F9" s="45"/>
      <c r="G9" s="129"/>
      <c r="H9" s="162"/>
      <c r="I9" s="163"/>
      <c r="J9" s="161"/>
      <c r="K9" s="162"/>
      <c r="L9" s="163"/>
      <c r="M9" s="154"/>
      <c r="N9" s="129"/>
      <c r="O9" s="151"/>
      <c r="P9" s="135"/>
      <c r="Q9" s="135"/>
      <c r="R9" s="135"/>
      <c r="S9" s="136"/>
    </row>
    <row r="10" spans="1:19" s="14" customFormat="1" ht="10.5" customHeight="1" thickBot="1" x14ac:dyDescent="0.3">
      <c r="A10" s="172"/>
      <c r="B10" s="149"/>
      <c r="C10" s="46"/>
      <c r="D10" s="47"/>
      <c r="E10" s="47"/>
      <c r="F10" s="47"/>
      <c r="G10" s="130"/>
      <c r="H10" s="165"/>
      <c r="I10" s="166"/>
      <c r="J10" s="164"/>
      <c r="K10" s="165"/>
      <c r="L10" s="166"/>
      <c r="M10" s="155"/>
      <c r="N10" s="130"/>
      <c r="O10" s="152"/>
      <c r="P10" s="137"/>
      <c r="Q10" s="137"/>
      <c r="R10" s="137"/>
      <c r="S10" s="138"/>
    </row>
    <row r="11" spans="1:19" x14ac:dyDescent="0.25">
      <c r="A11" s="1"/>
    </row>
    <row r="13" spans="1:19" x14ac:dyDescent="0.25">
      <c r="A13" s="1"/>
    </row>
    <row r="14" spans="1:19" ht="15.75" customHeight="1" x14ac:dyDescent="0.25">
      <c r="A14" s="1"/>
      <c r="G14" s="2"/>
      <c r="H14" s="2"/>
      <c r="I14" s="2"/>
      <c r="J14" s="2"/>
      <c r="K14" s="2"/>
      <c r="L14" s="2"/>
      <c r="M14" s="2"/>
      <c r="N14" s="2"/>
      <c r="O14" s="2"/>
    </row>
  </sheetData>
  <mergeCells count="19">
    <mergeCell ref="B7:B10"/>
    <mergeCell ref="N7:N10"/>
    <mergeCell ref="O7:O10"/>
    <mergeCell ref="M7:M10"/>
    <mergeCell ref="A4:A5"/>
    <mergeCell ref="J7:L10"/>
    <mergeCell ref="E5:F5"/>
    <mergeCell ref="H7:I10"/>
    <mergeCell ref="A7:A10"/>
    <mergeCell ref="H5:L5"/>
    <mergeCell ref="D4:D5"/>
    <mergeCell ref="C4:C5"/>
    <mergeCell ref="G4:G5"/>
    <mergeCell ref="B4:B5"/>
    <mergeCell ref="G7:G10"/>
    <mergeCell ref="E4:F4"/>
    <mergeCell ref="P7:S10"/>
    <mergeCell ref="M4:S5"/>
    <mergeCell ref="H4:L4"/>
  </mergeCells>
  <pageMargins left="0.25" right="0.25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7"/>
  <sheetViews>
    <sheetView showGridLines="0" zoomScaleNormal="100" workbookViewId="0">
      <selection activeCell="R18" sqref="R18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10" width="10.5703125" style="10" customWidth="1"/>
    <col min="11" max="11" width="14.85546875" style="10" customWidth="1"/>
    <col min="12" max="13" width="10.5703125" style="10" customWidth="1"/>
    <col min="14" max="14" width="13.140625" style="10" customWidth="1"/>
    <col min="15" max="20" width="9.28515625" style="2"/>
    <col min="21" max="21" width="12.140625" style="2" customWidth="1"/>
    <col min="22" max="16384" width="9.28515625" style="2"/>
  </cols>
  <sheetData>
    <row r="1" spans="1:22" ht="26.25" x14ac:dyDescent="0.25">
      <c r="A1" s="7"/>
    </row>
    <row r="3" spans="1:22" s="11" customFormat="1" ht="25.5" x14ac:dyDescent="0.25">
      <c r="A3" s="32" t="s">
        <v>40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33">
        <v>0.41666666666666702</v>
      </c>
      <c r="G3" s="34">
        <v>0.45833333333333298</v>
      </c>
      <c r="H3" s="33">
        <v>0.5</v>
      </c>
      <c r="I3" s="34">
        <v>0.54166666666666596</v>
      </c>
      <c r="J3" s="33">
        <v>0.58333333333333304</v>
      </c>
      <c r="K3" s="34">
        <v>0.625</v>
      </c>
      <c r="L3" s="34">
        <v>0.63541666666666663</v>
      </c>
      <c r="M3" s="33">
        <v>0.66666666666666596</v>
      </c>
      <c r="N3" s="34">
        <v>0.71875</v>
      </c>
      <c r="O3" s="33">
        <v>0.72916666666666663</v>
      </c>
      <c r="P3" s="34">
        <v>0.75</v>
      </c>
      <c r="Q3" s="34">
        <v>0.79166666666666663</v>
      </c>
      <c r="R3" s="33">
        <v>0.83333333333333304</v>
      </c>
      <c r="S3" s="33">
        <v>0.85416666666666663</v>
      </c>
      <c r="T3" s="33">
        <v>0.875</v>
      </c>
      <c r="U3" s="33">
        <v>0.91666666666666596</v>
      </c>
      <c r="V3" s="33">
        <v>0.95833333333333304</v>
      </c>
    </row>
    <row r="4" spans="1:22" s="11" customFormat="1" ht="27.75" customHeight="1" x14ac:dyDescent="0.25">
      <c r="A4" s="223" t="s">
        <v>10</v>
      </c>
      <c r="B4" s="191"/>
      <c r="C4" s="189" t="s">
        <v>42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88"/>
      <c r="R4" s="59"/>
      <c r="S4" s="59"/>
      <c r="T4" s="59"/>
      <c r="U4" s="194" t="s">
        <v>49</v>
      </c>
      <c r="V4" s="60"/>
    </row>
    <row r="5" spans="1:22" s="11" customFormat="1" ht="130.5" customHeight="1" x14ac:dyDescent="0.25">
      <c r="A5" s="223"/>
      <c r="B5" s="192"/>
      <c r="C5" s="190"/>
      <c r="D5" s="221" t="s">
        <v>48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48"/>
      <c r="P5" s="48"/>
      <c r="Q5" s="48"/>
      <c r="R5" s="48"/>
      <c r="S5" s="48"/>
      <c r="T5" s="48"/>
      <c r="U5" s="195"/>
      <c r="V5" s="61"/>
    </row>
    <row r="6" spans="1:22" s="11" customFormat="1" ht="166.5" customHeight="1" x14ac:dyDescent="0.25">
      <c r="A6" s="223"/>
      <c r="B6" s="193"/>
      <c r="C6" s="56" t="s">
        <v>41</v>
      </c>
      <c r="D6" s="215" t="s">
        <v>60</v>
      </c>
      <c r="E6" s="217" t="s">
        <v>22</v>
      </c>
      <c r="F6" s="210" t="s">
        <v>43</v>
      </c>
      <c r="G6" s="211"/>
      <c r="H6" s="219"/>
      <c r="I6" s="210" t="s">
        <v>43</v>
      </c>
      <c r="J6" s="211"/>
      <c r="K6" s="57" t="s">
        <v>23</v>
      </c>
      <c r="L6" s="210" t="s">
        <v>43</v>
      </c>
      <c r="M6" s="211"/>
      <c r="N6" s="76" t="s">
        <v>63</v>
      </c>
      <c r="O6" s="181" t="s">
        <v>55</v>
      </c>
      <c r="P6" s="182"/>
      <c r="Q6" s="182"/>
      <c r="R6" s="182"/>
      <c r="S6" s="182"/>
      <c r="T6" s="182"/>
      <c r="U6" s="62"/>
      <c r="V6" s="63"/>
    </row>
    <row r="7" spans="1:22" s="11" customFormat="1" ht="68.25" customHeight="1" x14ac:dyDescent="0.25">
      <c r="A7" s="223"/>
      <c r="B7" s="214"/>
      <c r="C7" s="214"/>
      <c r="D7" s="216"/>
      <c r="E7" s="218"/>
      <c r="F7" s="198" t="s">
        <v>44</v>
      </c>
      <c r="G7" s="199"/>
      <c r="H7" s="220"/>
      <c r="I7" s="198" t="s">
        <v>44</v>
      </c>
      <c r="J7" s="199"/>
      <c r="K7" s="224" t="s">
        <v>47</v>
      </c>
      <c r="L7" s="183" t="s">
        <v>46</v>
      </c>
      <c r="M7" s="184"/>
      <c r="N7" s="185"/>
      <c r="O7" s="64"/>
      <c r="P7" s="48"/>
      <c r="Q7" s="48"/>
      <c r="R7" s="48"/>
      <c r="S7" s="48"/>
      <c r="T7" s="48"/>
      <c r="U7" s="48"/>
      <c r="V7" s="65"/>
    </row>
    <row r="8" spans="1:22" s="11" customFormat="1" ht="108.75" customHeight="1" x14ac:dyDescent="0.25">
      <c r="A8" s="223"/>
      <c r="B8" s="214"/>
      <c r="C8" s="214"/>
      <c r="D8" s="216"/>
      <c r="E8" s="218"/>
      <c r="F8" s="198" t="s">
        <v>45</v>
      </c>
      <c r="G8" s="199"/>
      <c r="H8" s="220"/>
      <c r="I8" s="198" t="s">
        <v>45</v>
      </c>
      <c r="J8" s="199"/>
      <c r="K8" s="225"/>
      <c r="L8" s="186"/>
      <c r="M8" s="187"/>
      <c r="N8" s="188"/>
      <c r="O8" s="66"/>
      <c r="P8" s="67"/>
      <c r="Q8" s="67"/>
      <c r="R8" s="67"/>
      <c r="S8" s="67"/>
      <c r="T8" s="67"/>
      <c r="U8" s="67"/>
      <c r="V8" s="61"/>
    </row>
    <row r="9" spans="1:22" s="11" customFormat="1" ht="23.25" customHeight="1" thickBot="1" x14ac:dyDescent="0.3">
      <c r="A9" s="49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3"/>
      <c r="P9" s="50"/>
      <c r="Q9" s="50"/>
      <c r="R9" s="50"/>
      <c r="S9" s="50"/>
      <c r="T9" s="206"/>
      <c r="U9" s="206"/>
      <c r="V9" s="206"/>
    </row>
    <row r="10" spans="1:22" s="11" customFormat="1" ht="41.25" customHeight="1" x14ac:dyDescent="0.25">
      <c r="A10" s="170" t="s">
        <v>9</v>
      </c>
      <c r="B10" s="196" t="s">
        <v>18</v>
      </c>
      <c r="C10" s="54"/>
      <c r="D10" s="55"/>
      <c r="E10" s="55"/>
      <c r="F10" s="55"/>
      <c r="G10" s="55"/>
      <c r="H10" s="212" t="s">
        <v>19</v>
      </c>
      <c r="I10" s="160"/>
      <c r="J10" s="207"/>
      <c r="K10" s="207"/>
      <c r="L10" s="200" t="s">
        <v>24</v>
      </c>
      <c r="M10" s="160"/>
      <c r="N10" s="207"/>
      <c r="O10" s="200" t="s">
        <v>20</v>
      </c>
      <c r="P10" s="128" t="s">
        <v>21</v>
      </c>
      <c r="Q10" s="177"/>
      <c r="R10" s="178"/>
      <c r="S10" s="178"/>
      <c r="T10" s="178"/>
      <c r="U10" s="203" t="s">
        <v>50</v>
      </c>
      <c r="V10" s="204"/>
    </row>
    <row r="11" spans="1:22" s="14" customFormat="1" ht="10.5" customHeight="1" x14ac:dyDescent="0.25">
      <c r="A11" s="170"/>
      <c r="B11" s="196"/>
      <c r="C11" s="54"/>
      <c r="D11" s="55"/>
      <c r="E11" s="55"/>
      <c r="F11" s="55"/>
      <c r="G11" s="55"/>
      <c r="H11" s="212"/>
      <c r="I11" s="208"/>
      <c r="J11" s="209"/>
      <c r="K11" s="209"/>
      <c r="L11" s="201"/>
      <c r="M11" s="208"/>
      <c r="N11" s="209"/>
      <c r="O11" s="201"/>
      <c r="P11" s="129"/>
      <c r="Q11" s="179"/>
      <c r="R11" s="180"/>
      <c r="S11" s="180"/>
      <c r="T11" s="180"/>
      <c r="U11" s="205"/>
      <c r="V11" s="205"/>
    </row>
    <row r="12" spans="1:22" s="16" customFormat="1" ht="29.25" customHeight="1" x14ac:dyDescent="0.25">
      <c r="A12" s="171"/>
      <c r="B12" s="196"/>
      <c r="C12" s="54"/>
      <c r="D12" s="55"/>
      <c r="E12" s="55"/>
      <c r="F12" s="55"/>
      <c r="G12" s="55"/>
      <c r="H12" s="212"/>
      <c r="I12" s="208"/>
      <c r="J12" s="209"/>
      <c r="K12" s="209"/>
      <c r="L12" s="201"/>
      <c r="M12" s="208"/>
      <c r="N12" s="209"/>
      <c r="O12" s="201"/>
      <c r="P12" s="129"/>
      <c r="Q12" s="179"/>
      <c r="R12" s="180"/>
      <c r="S12" s="180"/>
      <c r="T12" s="180"/>
      <c r="U12" s="205"/>
      <c r="V12" s="205"/>
    </row>
    <row r="13" spans="1:22" s="16" customFormat="1" ht="21" customHeight="1" thickBot="1" x14ac:dyDescent="0.3">
      <c r="A13" s="172"/>
      <c r="B13" s="197"/>
      <c r="C13" s="54"/>
      <c r="D13" s="55"/>
      <c r="E13" s="55"/>
      <c r="F13" s="55"/>
      <c r="G13" s="55"/>
      <c r="H13" s="213"/>
      <c r="I13" s="208"/>
      <c r="J13" s="209"/>
      <c r="K13" s="209"/>
      <c r="L13" s="202"/>
      <c r="M13" s="208"/>
      <c r="N13" s="209"/>
      <c r="O13" s="202"/>
      <c r="P13" s="130"/>
      <c r="Q13" s="179"/>
      <c r="R13" s="180"/>
      <c r="S13" s="180"/>
      <c r="T13" s="180"/>
      <c r="U13" s="205"/>
      <c r="V13" s="205"/>
    </row>
    <row r="14" spans="1:22" x14ac:dyDescent="0.25">
      <c r="A14" s="1"/>
    </row>
    <row r="16" spans="1:22" x14ac:dyDescent="0.25">
      <c r="A16" s="1"/>
    </row>
    <row r="17" spans="1:1" x14ac:dyDescent="0.25">
      <c r="A17" s="1"/>
    </row>
  </sheetData>
  <mergeCells count="30">
    <mergeCell ref="A10:A13"/>
    <mergeCell ref="I8:J8"/>
    <mergeCell ref="M10:N13"/>
    <mergeCell ref="I7:J7"/>
    <mergeCell ref="A4:A8"/>
    <mergeCell ref="K7:K8"/>
    <mergeCell ref="U4:U5"/>
    <mergeCell ref="B10:B13"/>
    <mergeCell ref="F7:G7"/>
    <mergeCell ref="L10:L13"/>
    <mergeCell ref="F8:G8"/>
    <mergeCell ref="U10:V13"/>
    <mergeCell ref="T9:V9"/>
    <mergeCell ref="I10:K13"/>
    <mergeCell ref="L6:M6"/>
    <mergeCell ref="H10:H13"/>
    <mergeCell ref="B7:C8"/>
    <mergeCell ref="F6:G6"/>
    <mergeCell ref="D6:D8"/>
    <mergeCell ref="E6:E8"/>
    <mergeCell ref="I6:J6"/>
    <mergeCell ref="H6:H8"/>
    <mergeCell ref="Q10:T13"/>
    <mergeCell ref="O6:T6"/>
    <mergeCell ref="L7:N8"/>
    <mergeCell ref="C4:C5"/>
    <mergeCell ref="B4:B6"/>
    <mergeCell ref="D5:N5"/>
    <mergeCell ref="O10:O13"/>
    <mergeCell ref="P10:P13"/>
  </mergeCells>
  <pageMargins left="0.25" right="0.25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8"/>
  <sheetViews>
    <sheetView showGridLines="0" zoomScaleNormal="100" workbookViewId="0">
      <selection activeCell="P1" sqref="P1:P65536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10" width="10.5703125" style="10" customWidth="1"/>
    <col min="11" max="11" width="14.85546875" style="10" customWidth="1"/>
    <col min="12" max="13" width="10.5703125" style="10" customWidth="1"/>
    <col min="14" max="14" width="13.140625" style="10" customWidth="1"/>
    <col min="15" max="20" width="9.28515625" style="2"/>
    <col min="21" max="21" width="12.140625" style="2" customWidth="1"/>
    <col min="22" max="16384" width="9.28515625" style="2"/>
  </cols>
  <sheetData>
    <row r="1" spans="1:22" ht="26.25" x14ac:dyDescent="0.25">
      <c r="A1" s="7"/>
      <c r="N1" s="10">
        <f>17+5</f>
        <v>22</v>
      </c>
    </row>
    <row r="3" spans="1:22" s="11" customFormat="1" ht="25.5" x14ac:dyDescent="0.25">
      <c r="A3" s="32" t="s">
        <v>51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33">
        <v>0.41666666666666702</v>
      </c>
      <c r="G3" s="34">
        <v>0.45833333333333298</v>
      </c>
      <c r="H3" s="33">
        <v>0.5</v>
      </c>
      <c r="I3" s="34">
        <v>0.54166666666666596</v>
      </c>
      <c r="J3" s="33">
        <v>0.58333333333333304</v>
      </c>
      <c r="K3" s="34">
        <v>0.625</v>
      </c>
      <c r="L3" s="34">
        <v>0.63541666666666663</v>
      </c>
      <c r="M3" s="33">
        <v>0.66666666666666596</v>
      </c>
      <c r="N3" s="34">
        <v>0.71875</v>
      </c>
      <c r="O3" s="33">
        <v>0.72916666666666663</v>
      </c>
      <c r="P3" s="33">
        <v>0.75</v>
      </c>
      <c r="Q3" s="34">
        <v>0.79166666666666696</v>
      </c>
      <c r="R3" s="33">
        <v>0.83333333333333304</v>
      </c>
      <c r="S3" s="33">
        <v>0.85416666666666663</v>
      </c>
      <c r="T3" s="33">
        <v>0.875</v>
      </c>
      <c r="U3" s="33">
        <v>0.91666666666666596</v>
      </c>
      <c r="V3" s="33">
        <v>0.95833333333333304</v>
      </c>
    </row>
    <row r="4" spans="1:22" s="11" customFormat="1" ht="27.75" customHeight="1" x14ac:dyDescent="0.25">
      <c r="A4" s="227" t="s">
        <v>10</v>
      </c>
      <c r="B4" s="191"/>
      <c r="C4" s="189" t="s">
        <v>42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88"/>
      <c r="Q4" s="59"/>
      <c r="R4" s="59"/>
      <c r="S4" s="59"/>
      <c r="T4" s="59"/>
      <c r="U4" s="194" t="s">
        <v>49</v>
      </c>
      <c r="V4" s="60"/>
    </row>
    <row r="5" spans="1:22" s="11" customFormat="1" ht="135.75" customHeight="1" x14ac:dyDescent="0.25">
      <c r="A5" s="228"/>
      <c r="B5" s="192"/>
      <c r="C5" s="190"/>
      <c r="D5" s="221" t="s">
        <v>48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48"/>
      <c r="P5" s="48"/>
      <c r="Q5" s="48"/>
      <c r="R5" s="48"/>
      <c r="S5" s="48"/>
      <c r="T5" s="48"/>
      <c r="U5" s="195"/>
      <c r="V5" s="61"/>
    </row>
    <row r="6" spans="1:22" s="11" customFormat="1" ht="171" customHeight="1" x14ac:dyDescent="0.25">
      <c r="A6" s="228"/>
      <c r="B6" s="193"/>
      <c r="C6" s="56" t="s">
        <v>41</v>
      </c>
      <c r="D6" s="231" t="s">
        <v>61</v>
      </c>
      <c r="E6" s="233" t="s">
        <v>22</v>
      </c>
      <c r="F6" s="210" t="s">
        <v>52</v>
      </c>
      <c r="G6" s="211"/>
      <c r="H6" s="219"/>
      <c r="I6" s="210" t="s">
        <v>52</v>
      </c>
      <c r="J6" s="211"/>
      <c r="K6" s="57" t="s">
        <v>23</v>
      </c>
      <c r="L6" s="210" t="s">
        <v>52</v>
      </c>
      <c r="M6" s="211"/>
      <c r="N6" s="76" t="s">
        <v>63</v>
      </c>
      <c r="O6" s="181" t="s">
        <v>55</v>
      </c>
      <c r="P6" s="182"/>
      <c r="Q6" s="182"/>
      <c r="R6" s="182"/>
      <c r="S6" s="182"/>
      <c r="T6" s="182"/>
      <c r="U6" s="62"/>
      <c r="V6" s="63"/>
    </row>
    <row r="7" spans="1:22" s="11" customFormat="1" ht="68.25" customHeight="1" x14ac:dyDescent="0.25">
      <c r="A7" s="228"/>
      <c r="B7" s="229"/>
      <c r="C7" s="229"/>
      <c r="D7" s="232"/>
      <c r="E7" s="234"/>
      <c r="F7" s="198" t="s">
        <v>53</v>
      </c>
      <c r="G7" s="199"/>
      <c r="H7" s="220"/>
      <c r="I7" s="198" t="s">
        <v>53</v>
      </c>
      <c r="J7" s="199"/>
      <c r="K7" s="224" t="s">
        <v>47</v>
      </c>
      <c r="L7" s="183" t="s">
        <v>46</v>
      </c>
      <c r="M7" s="184"/>
      <c r="N7" s="185"/>
      <c r="O7" s="64"/>
      <c r="P7" s="48"/>
      <c r="Q7" s="48"/>
      <c r="R7" s="48"/>
      <c r="S7" s="48"/>
      <c r="T7" s="48"/>
      <c r="U7" s="48"/>
      <c r="V7" s="65"/>
    </row>
    <row r="8" spans="1:22" s="11" customFormat="1" ht="108.75" customHeight="1" x14ac:dyDescent="0.25">
      <c r="A8" s="228"/>
      <c r="B8" s="230"/>
      <c r="C8" s="230"/>
      <c r="D8" s="232"/>
      <c r="E8" s="234"/>
      <c r="F8" s="198" t="s">
        <v>54</v>
      </c>
      <c r="G8" s="199"/>
      <c r="H8" s="220"/>
      <c r="I8" s="198" t="s">
        <v>54</v>
      </c>
      <c r="J8" s="199"/>
      <c r="K8" s="225"/>
      <c r="L8" s="186"/>
      <c r="M8" s="187"/>
      <c r="N8" s="188"/>
      <c r="O8" s="66"/>
      <c r="P8" s="67"/>
      <c r="Q8" s="67"/>
      <c r="R8" s="67"/>
      <c r="S8" s="67"/>
      <c r="T8" s="67"/>
      <c r="U8" s="67"/>
      <c r="V8" s="61"/>
    </row>
    <row r="9" spans="1:22" s="11" customFormat="1" ht="38.25" customHeight="1" x14ac:dyDescent="0.25">
      <c r="A9" s="228"/>
      <c r="B9" s="230"/>
      <c r="C9" s="230"/>
      <c r="D9" s="232"/>
      <c r="E9" s="234"/>
      <c r="F9" s="182" t="s">
        <v>83</v>
      </c>
      <c r="G9" s="182"/>
      <c r="H9" s="182"/>
      <c r="I9" s="182"/>
      <c r="J9" s="182"/>
      <c r="K9" s="182"/>
      <c r="L9" s="226"/>
      <c r="M9" s="226"/>
      <c r="N9" s="226"/>
      <c r="O9" s="226"/>
      <c r="P9" s="226"/>
      <c r="Q9" s="226"/>
      <c r="R9" s="226"/>
      <c r="S9" s="48"/>
      <c r="T9" s="48"/>
      <c r="U9" s="48"/>
      <c r="V9" s="48"/>
    </row>
    <row r="10" spans="1:22" s="11" customFormat="1" ht="23.25" customHeight="1" thickBot="1" x14ac:dyDescent="0.3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3"/>
      <c r="P10" s="53"/>
      <c r="Q10" s="50"/>
      <c r="R10" s="50"/>
      <c r="S10" s="50"/>
      <c r="T10" s="206"/>
      <c r="U10" s="206"/>
      <c r="V10" s="206"/>
    </row>
    <row r="11" spans="1:22" s="11" customFormat="1" ht="41.25" customHeight="1" x14ac:dyDescent="0.25">
      <c r="A11" s="170" t="s">
        <v>9</v>
      </c>
      <c r="B11" s="196" t="s">
        <v>18</v>
      </c>
      <c r="C11" s="71"/>
      <c r="D11" s="55"/>
      <c r="E11" s="55"/>
      <c r="F11" s="55"/>
      <c r="G11" s="55"/>
      <c r="H11" s="212" t="s">
        <v>19</v>
      </c>
      <c r="I11" s="160"/>
      <c r="J11" s="207"/>
      <c r="K11" s="207"/>
      <c r="L11" s="200" t="s">
        <v>24</v>
      </c>
      <c r="M11" s="160"/>
      <c r="N11" s="207"/>
      <c r="O11" s="200" t="s">
        <v>20</v>
      </c>
      <c r="P11" s="128" t="s">
        <v>21</v>
      </c>
      <c r="Q11" s="177"/>
      <c r="R11" s="178"/>
      <c r="S11" s="178"/>
      <c r="T11" s="178"/>
      <c r="U11" s="203" t="s">
        <v>50</v>
      </c>
      <c r="V11" s="204"/>
    </row>
    <row r="12" spans="1:22" s="14" customFormat="1" ht="10.5" customHeight="1" x14ac:dyDescent="0.25">
      <c r="A12" s="170"/>
      <c r="B12" s="196"/>
      <c r="C12" s="71"/>
      <c r="D12" s="55"/>
      <c r="E12" s="55"/>
      <c r="F12" s="55"/>
      <c r="G12" s="55"/>
      <c r="H12" s="212"/>
      <c r="I12" s="208"/>
      <c r="J12" s="209"/>
      <c r="K12" s="209"/>
      <c r="L12" s="201"/>
      <c r="M12" s="208"/>
      <c r="N12" s="209"/>
      <c r="O12" s="201"/>
      <c r="P12" s="129"/>
      <c r="Q12" s="179"/>
      <c r="R12" s="180"/>
      <c r="S12" s="180"/>
      <c r="T12" s="180"/>
      <c r="U12" s="205"/>
      <c r="V12" s="205"/>
    </row>
    <row r="13" spans="1:22" s="16" customFormat="1" ht="29.25" customHeight="1" x14ac:dyDescent="0.25">
      <c r="A13" s="171"/>
      <c r="B13" s="196"/>
      <c r="C13" s="71"/>
      <c r="D13" s="55"/>
      <c r="E13" s="55"/>
      <c r="F13" s="55"/>
      <c r="G13" s="55"/>
      <c r="H13" s="212"/>
      <c r="I13" s="208"/>
      <c r="J13" s="209"/>
      <c r="K13" s="209"/>
      <c r="L13" s="201"/>
      <c r="M13" s="208"/>
      <c r="N13" s="209"/>
      <c r="O13" s="201"/>
      <c r="P13" s="129"/>
      <c r="Q13" s="179"/>
      <c r="R13" s="180"/>
      <c r="S13" s="180"/>
      <c r="T13" s="180"/>
      <c r="U13" s="205"/>
      <c r="V13" s="205"/>
    </row>
    <row r="14" spans="1:22" s="16" customFormat="1" ht="21" customHeight="1" thickBot="1" x14ac:dyDescent="0.3">
      <c r="A14" s="172"/>
      <c r="B14" s="197"/>
      <c r="C14" s="71"/>
      <c r="D14" s="55"/>
      <c r="E14" s="55"/>
      <c r="F14" s="55"/>
      <c r="G14" s="55"/>
      <c r="H14" s="213"/>
      <c r="I14" s="208"/>
      <c r="J14" s="209"/>
      <c r="K14" s="209"/>
      <c r="L14" s="202"/>
      <c r="M14" s="208"/>
      <c r="N14" s="209"/>
      <c r="O14" s="202"/>
      <c r="P14" s="130"/>
      <c r="Q14" s="179"/>
      <c r="R14" s="180"/>
      <c r="S14" s="180"/>
      <c r="T14" s="180"/>
      <c r="U14" s="205"/>
      <c r="V14" s="205"/>
    </row>
    <row r="15" spans="1:22" x14ac:dyDescent="0.25">
      <c r="A15" s="1"/>
    </row>
    <row r="17" spans="1:1" x14ac:dyDescent="0.25">
      <c r="A17" s="1"/>
    </row>
    <row r="18" spans="1:1" x14ac:dyDescent="0.25">
      <c r="A18" s="1"/>
    </row>
  </sheetData>
  <mergeCells count="32">
    <mergeCell ref="U4:U5"/>
    <mergeCell ref="I8:J8"/>
    <mergeCell ref="F7:G7"/>
    <mergeCell ref="U11:V14"/>
    <mergeCell ref="D5:N5"/>
    <mergeCell ref="H6:H8"/>
    <mergeCell ref="I11:K14"/>
    <mergeCell ref="L11:L14"/>
    <mergeCell ref="I6:J6"/>
    <mergeCell ref="K7:K8"/>
    <mergeCell ref="A11:A14"/>
    <mergeCell ref="B11:B14"/>
    <mergeCell ref="H11:H14"/>
    <mergeCell ref="A4:A9"/>
    <mergeCell ref="B7:C9"/>
    <mergeCell ref="D6:D9"/>
    <mergeCell ref="E6:E9"/>
    <mergeCell ref="B4:B6"/>
    <mergeCell ref="C4:C5"/>
    <mergeCell ref="F8:G8"/>
    <mergeCell ref="F6:G6"/>
    <mergeCell ref="I7:J7"/>
    <mergeCell ref="F9:K9"/>
    <mergeCell ref="T10:V10"/>
    <mergeCell ref="L9:R9"/>
    <mergeCell ref="L7:N8"/>
    <mergeCell ref="O6:T6"/>
    <mergeCell ref="P11:P14"/>
    <mergeCell ref="Q11:T14"/>
    <mergeCell ref="M11:N14"/>
    <mergeCell ref="O11:O14"/>
    <mergeCell ref="L6:M6"/>
  </mergeCells>
  <pageMargins left="0.25" right="0.25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showGridLines="0" workbookViewId="0">
      <selection activeCell="D5" sqref="D5:R5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6" width="10.5703125" style="81" customWidth="1"/>
    <col min="7" max="10" width="10.5703125" style="10" customWidth="1"/>
    <col min="11" max="11" width="11.7109375" style="10" customWidth="1"/>
    <col min="12" max="13" width="12.140625" style="10" customWidth="1"/>
    <col min="14" max="14" width="14.85546875" style="10" customWidth="1"/>
    <col min="15" max="17" width="10.5703125" style="10" customWidth="1"/>
    <col min="18" max="18" width="13.140625" style="10" customWidth="1"/>
    <col min="19" max="24" width="9.28515625" style="2"/>
    <col min="25" max="25" width="12.140625" style="2" customWidth="1"/>
    <col min="26" max="16384" width="9.28515625" style="2"/>
  </cols>
  <sheetData>
    <row r="1" spans="1:26" ht="26.25" x14ac:dyDescent="0.25">
      <c r="A1" s="7"/>
    </row>
    <row r="3" spans="1:26" s="11" customFormat="1" ht="25.5" x14ac:dyDescent="0.25">
      <c r="A3" s="32" t="s">
        <v>56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82">
        <v>0.41666666666666702</v>
      </c>
      <c r="G3" s="33">
        <v>0.42708333333333331</v>
      </c>
      <c r="H3" s="33">
        <v>0.4375</v>
      </c>
      <c r="I3" s="34">
        <v>0.45833333333333298</v>
      </c>
      <c r="J3" s="33">
        <v>0.5</v>
      </c>
      <c r="K3" s="34">
        <v>0.54166666666666596</v>
      </c>
      <c r="L3" s="33">
        <v>0.58333333333333304</v>
      </c>
      <c r="M3" s="33">
        <v>0.59375</v>
      </c>
      <c r="N3" s="34">
        <v>0.625</v>
      </c>
      <c r="O3" s="34">
        <v>0.63541666666666663</v>
      </c>
      <c r="P3" s="34">
        <v>0.65625</v>
      </c>
      <c r="Q3" s="33">
        <v>0.66666666666666596</v>
      </c>
      <c r="R3" s="34">
        <v>0.71875</v>
      </c>
      <c r="S3" s="33">
        <v>0.72916666666666663</v>
      </c>
      <c r="T3" s="33">
        <v>0.75</v>
      </c>
      <c r="U3" s="34">
        <v>0.79166666666666696</v>
      </c>
      <c r="V3" s="33">
        <v>0.83333333333333304</v>
      </c>
      <c r="W3" s="33">
        <v>0.85416666666666663</v>
      </c>
      <c r="X3" s="33">
        <v>0.875</v>
      </c>
      <c r="Y3" s="33">
        <v>0.91666666666666596</v>
      </c>
      <c r="Z3" s="33">
        <v>0.95833333333333304</v>
      </c>
    </row>
    <row r="4" spans="1:26" s="11" customFormat="1" ht="27.75" customHeight="1" x14ac:dyDescent="0.25">
      <c r="A4" s="227" t="s">
        <v>10</v>
      </c>
      <c r="B4" s="191"/>
      <c r="C4" s="189" t="s">
        <v>42</v>
      </c>
      <c r="D4" s="58"/>
      <c r="E4" s="59"/>
      <c r="F4" s="59"/>
      <c r="G4" s="59"/>
      <c r="H4" s="59"/>
      <c r="I4" s="59"/>
      <c r="J4" s="59"/>
      <c r="K4" s="59"/>
      <c r="L4" s="59"/>
      <c r="M4" s="88"/>
      <c r="N4" s="59"/>
      <c r="O4" s="59"/>
      <c r="P4" s="88"/>
      <c r="Q4" s="59"/>
      <c r="R4" s="59"/>
      <c r="S4" s="59"/>
      <c r="T4" s="88"/>
      <c r="U4" s="59"/>
      <c r="V4" s="59"/>
      <c r="W4" s="59"/>
      <c r="X4" s="59"/>
      <c r="Y4" s="194" t="s">
        <v>49</v>
      </c>
      <c r="Z4" s="88"/>
    </row>
    <row r="5" spans="1:26" s="11" customFormat="1" ht="135.75" customHeight="1" x14ac:dyDescent="0.25">
      <c r="A5" s="228"/>
      <c r="B5" s="192"/>
      <c r="C5" s="190"/>
      <c r="D5" s="221" t="s">
        <v>48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48"/>
      <c r="T5" s="48"/>
      <c r="U5" s="48"/>
      <c r="V5" s="48"/>
      <c r="W5" s="48"/>
      <c r="X5" s="48"/>
      <c r="Y5" s="249"/>
      <c r="Z5" s="48"/>
    </row>
    <row r="6" spans="1:26" s="11" customFormat="1" ht="166.5" customHeight="1" x14ac:dyDescent="0.25">
      <c r="A6" s="228"/>
      <c r="B6" s="193"/>
      <c r="C6" s="56" t="s">
        <v>41</v>
      </c>
      <c r="D6" s="78" t="s">
        <v>61</v>
      </c>
      <c r="E6" s="79" t="s">
        <v>22</v>
      </c>
      <c r="F6" s="210" t="s">
        <v>91</v>
      </c>
      <c r="G6" s="210"/>
      <c r="H6" s="210"/>
      <c r="I6" s="211"/>
      <c r="J6" s="219"/>
      <c r="K6" s="241" t="s">
        <v>91</v>
      </c>
      <c r="L6" s="246"/>
      <c r="M6" s="242"/>
      <c r="N6" s="57" t="s">
        <v>23</v>
      </c>
      <c r="O6" s="210" t="s">
        <v>92</v>
      </c>
      <c r="P6" s="210"/>
      <c r="Q6" s="211"/>
      <c r="R6" s="76" t="s">
        <v>63</v>
      </c>
      <c r="S6" s="181" t="s">
        <v>55</v>
      </c>
      <c r="T6" s="182"/>
      <c r="U6" s="182"/>
      <c r="V6" s="182"/>
      <c r="W6" s="182"/>
      <c r="X6" s="182"/>
      <c r="Y6" s="48"/>
      <c r="Z6" s="48"/>
    </row>
    <row r="7" spans="1:26" s="11" customFormat="1" ht="120.75" customHeight="1" x14ac:dyDescent="0.25">
      <c r="A7" s="228"/>
      <c r="B7" s="230"/>
      <c r="C7" s="230"/>
      <c r="D7" s="230"/>
      <c r="E7" s="230"/>
      <c r="F7" s="250" t="s">
        <v>62</v>
      </c>
      <c r="G7" s="244" t="s">
        <v>59</v>
      </c>
      <c r="H7" s="241" t="s">
        <v>57</v>
      </c>
      <c r="I7" s="242"/>
      <c r="J7" s="220"/>
      <c r="K7" s="77" t="s">
        <v>57</v>
      </c>
      <c r="L7" s="247" t="s">
        <v>23</v>
      </c>
      <c r="M7" s="252" t="s">
        <v>81</v>
      </c>
      <c r="N7" s="194"/>
      <c r="O7" s="253"/>
      <c r="P7" s="224" t="s">
        <v>47</v>
      </c>
      <c r="Q7" s="183" t="s">
        <v>46</v>
      </c>
      <c r="R7" s="184"/>
      <c r="S7" s="184"/>
      <c r="T7" s="185"/>
      <c r="U7" s="89"/>
      <c r="V7" s="62"/>
      <c r="W7" s="62"/>
      <c r="X7" s="62"/>
      <c r="Y7" s="48"/>
      <c r="Z7" s="48"/>
    </row>
    <row r="8" spans="1:26" s="11" customFormat="1" ht="144" customHeight="1" x14ac:dyDescent="0.25">
      <c r="A8" s="228"/>
      <c r="B8" s="230"/>
      <c r="C8" s="230"/>
      <c r="D8" s="230"/>
      <c r="E8" s="230"/>
      <c r="F8" s="251"/>
      <c r="G8" s="245"/>
      <c r="H8" s="241" t="s">
        <v>58</v>
      </c>
      <c r="I8" s="242"/>
      <c r="J8" s="220"/>
      <c r="K8" s="77" t="s">
        <v>58</v>
      </c>
      <c r="L8" s="248"/>
      <c r="M8" s="241" t="s">
        <v>82</v>
      </c>
      <c r="N8" s="246"/>
      <c r="O8" s="242"/>
      <c r="P8" s="225"/>
      <c r="Q8" s="186"/>
      <c r="R8" s="187"/>
      <c r="S8" s="187"/>
      <c r="T8" s="188"/>
      <c r="U8" s="64"/>
      <c r="V8" s="48"/>
      <c r="W8" s="48"/>
      <c r="X8" s="48"/>
      <c r="Y8" s="48"/>
      <c r="Z8" s="48"/>
    </row>
    <row r="9" spans="1:26" s="11" customFormat="1" ht="38.25" customHeight="1" x14ac:dyDescent="0.25">
      <c r="A9" s="228"/>
      <c r="B9" s="230"/>
      <c r="C9" s="230"/>
      <c r="D9" s="230"/>
      <c r="E9" s="230"/>
      <c r="F9" s="182" t="s">
        <v>83</v>
      </c>
      <c r="G9" s="182"/>
      <c r="H9" s="182"/>
      <c r="I9" s="182"/>
      <c r="J9" s="182"/>
      <c r="K9" s="182"/>
      <c r="L9" s="182"/>
      <c r="M9" s="87"/>
      <c r="N9" s="85"/>
      <c r="O9" s="226"/>
      <c r="P9" s="226"/>
      <c r="Q9" s="226"/>
      <c r="R9" s="226"/>
      <c r="S9" s="226"/>
      <c r="T9" s="226"/>
      <c r="U9" s="243"/>
      <c r="V9" s="243"/>
      <c r="W9" s="48"/>
      <c r="X9" s="48"/>
      <c r="Y9" s="48"/>
      <c r="Z9" s="48"/>
    </row>
    <row r="10" spans="1:26" s="11" customFormat="1" ht="23.25" customHeight="1" thickBot="1" x14ac:dyDescent="0.3">
      <c r="A10" s="49"/>
      <c r="B10" s="50"/>
      <c r="C10" s="51"/>
      <c r="D10" s="51"/>
      <c r="E10" s="51"/>
      <c r="F10" s="83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3"/>
      <c r="T10" s="53"/>
      <c r="U10" s="50"/>
      <c r="V10" s="50"/>
      <c r="W10" s="50"/>
      <c r="X10" s="206"/>
      <c r="Y10" s="206"/>
      <c r="Z10" s="206"/>
    </row>
    <row r="11" spans="1:26" s="11" customFormat="1" ht="41.25" customHeight="1" x14ac:dyDescent="0.25">
      <c r="A11" s="170" t="s">
        <v>9</v>
      </c>
      <c r="B11" s="196" t="s">
        <v>18</v>
      </c>
      <c r="C11" s="74"/>
      <c r="D11" s="55"/>
      <c r="E11" s="55"/>
      <c r="F11" s="84"/>
      <c r="G11" s="55"/>
      <c r="H11" s="55"/>
      <c r="I11" s="55"/>
      <c r="J11" s="212" t="s">
        <v>19</v>
      </c>
      <c r="K11" s="160"/>
      <c r="L11" s="239"/>
      <c r="M11" s="239"/>
      <c r="N11" s="239"/>
      <c r="O11" s="239"/>
      <c r="P11" s="239"/>
      <c r="Q11" s="153" t="s">
        <v>24</v>
      </c>
      <c r="R11" s="90"/>
      <c r="S11" s="153" t="s">
        <v>20</v>
      </c>
      <c r="T11" s="128" t="s">
        <v>21</v>
      </c>
      <c r="U11" s="235"/>
      <c r="V11" s="236"/>
      <c r="W11" s="236"/>
      <c r="X11" s="236"/>
      <c r="Y11" s="203" t="s">
        <v>50</v>
      </c>
      <c r="Z11" s="204"/>
    </row>
    <row r="12" spans="1:26" s="14" customFormat="1" ht="10.5" customHeight="1" x14ac:dyDescent="0.25">
      <c r="A12" s="170"/>
      <c r="B12" s="196"/>
      <c r="C12" s="74"/>
      <c r="D12" s="55"/>
      <c r="E12" s="55"/>
      <c r="F12" s="84"/>
      <c r="G12" s="55"/>
      <c r="H12" s="55"/>
      <c r="I12" s="55"/>
      <c r="J12" s="212"/>
      <c r="K12" s="163"/>
      <c r="L12" s="240"/>
      <c r="M12" s="240"/>
      <c r="N12" s="240"/>
      <c r="O12" s="240"/>
      <c r="P12" s="240"/>
      <c r="Q12" s="154"/>
      <c r="R12" s="91"/>
      <c r="S12" s="154"/>
      <c r="T12" s="129"/>
      <c r="U12" s="237"/>
      <c r="V12" s="238"/>
      <c r="W12" s="238"/>
      <c r="X12" s="238"/>
      <c r="Y12" s="205"/>
      <c r="Z12" s="205"/>
    </row>
    <row r="13" spans="1:26" s="16" customFormat="1" ht="29.25" customHeight="1" x14ac:dyDescent="0.25">
      <c r="A13" s="171"/>
      <c r="B13" s="196"/>
      <c r="C13" s="74"/>
      <c r="D13" s="55"/>
      <c r="E13" s="55"/>
      <c r="F13" s="84"/>
      <c r="G13" s="55"/>
      <c r="H13" s="55"/>
      <c r="I13" s="55"/>
      <c r="J13" s="212"/>
      <c r="K13" s="163"/>
      <c r="L13" s="240"/>
      <c r="M13" s="240"/>
      <c r="N13" s="240"/>
      <c r="O13" s="240"/>
      <c r="P13" s="240"/>
      <c r="Q13" s="154"/>
      <c r="R13" s="91"/>
      <c r="S13" s="154"/>
      <c r="T13" s="129"/>
      <c r="U13" s="237"/>
      <c r="V13" s="238"/>
      <c r="W13" s="238"/>
      <c r="X13" s="238"/>
      <c r="Y13" s="205"/>
      <c r="Z13" s="205"/>
    </row>
    <row r="14" spans="1:26" s="16" customFormat="1" ht="21" customHeight="1" thickBot="1" x14ac:dyDescent="0.3">
      <c r="A14" s="172"/>
      <c r="B14" s="197"/>
      <c r="C14" s="74"/>
      <c r="D14" s="55"/>
      <c r="E14" s="55"/>
      <c r="F14" s="84"/>
      <c r="G14" s="55"/>
      <c r="H14" s="55"/>
      <c r="I14" s="55"/>
      <c r="J14" s="213"/>
      <c r="K14" s="163"/>
      <c r="L14" s="240"/>
      <c r="M14" s="240"/>
      <c r="N14" s="240"/>
      <c r="O14" s="240"/>
      <c r="P14" s="240"/>
      <c r="Q14" s="155"/>
      <c r="R14" s="91"/>
      <c r="S14" s="155"/>
      <c r="T14" s="130"/>
      <c r="U14" s="237"/>
      <c r="V14" s="238"/>
      <c r="W14" s="238"/>
      <c r="X14" s="238"/>
      <c r="Y14" s="205"/>
      <c r="Z14" s="205"/>
    </row>
    <row r="15" spans="1:26" x14ac:dyDescent="0.25">
      <c r="A15" s="1"/>
    </row>
    <row r="17" spans="1:1" x14ac:dyDescent="0.25">
      <c r="A17" s="1"/>
    </row>
    <row r="18" spans="1:1" x14ac:dyDescent="0.25">
      <c r="A18" s="1"/>
    </row>
  </sheetData>
  <mergeCells count="32">
    <mergeCell ref="Y4:Y5"/>
    <mergeCell ref="D5:R5"/>
    <mergeCell ref="F6:I6"/>
    <mergeCell ref="J6:J8"/>
    <mergeCell ref="O6:Q6"/>
    <mergeCell ref="B7:E9"/>
    <mergeCell ref="F7:F8"/>
    <mergeCell ref="M7:O7"/>
    <mergeCell ref="M8:O8"/>
    <mergeCell ref="A11:A14"/>
    <mergeCell ref="B11:B14"/>
    <mergeCell ref="J11:J14"/>
    <mergeCell ref="Q11:Q14"/>
    <mergeCell ref="P7:P8"/>
    <mergeCell ref="A4:A9"/>
    <mergeCell ref="B4:B6"/>
    <mergeCell ref="C4:C5"/>
    <mergeCell ref="K6:M6"/>
    <mergeCell ref="L7:L8"/>
    <mergeCell ref="U11:X14"/>
    <mergeCell ref="K11:P14"/>
    <mergeCell ref="S6:X6"/>
    <mergeCell ref="Y11:Z14"/>
    <mergeCell ref="H7:I7"/>
    <mergeCell ref="H8:I8"/>
    <mergeCell ref="Q7:T8"/>
    <mergeCell ref="F9:L9"/>
    <mergeCell ref="O9:V9"/>
    <mergeCell ref="X10:Z10"/>
    <mergeCell ref="S11:S14"/>
    <mergeCell ref="T11:T14"/>
    <mergeCell ref="G7:G8"/>
  </mergeCells>
  <pageMargins left="0.25" right="0.25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A4" sqref="A4:A6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6" width="10.5703125" style="81" customWidth="1"/>
    <col min="7" max="9" width="10.5703125" style="10" customWidth="1"/>
    <col min="10" max="10" width="11.7109375" style="10" customWidth="1"/>
    <col min="11" max="11" width="10.5703125" style="10" customWidth="1"/>
    <col min="12" max="12" width="11.7109375" style="10" customWidth="1"/>
    <col min="13" max="13" width="12.140625" style="10" customWidth="1"/>
    <col min="14" max="14" width="14.85546875" style="10" customWidth="1"/>
    <col min="15" max="17" width="10.5703125" style="10" customWidth="1"/>
    <col min="18" max="18" width="13.140625" style="10" customWidth="1"/>
    <col min="19" max="23" width="9.28515625" style="2"/>
    <col min="24" max="24" width="12.140625" style="2" customWidth="1"/>
    <col min="25" max="16384" width="9.28515625" style="2"/>
  </cols>
  <sheetData>
    <row r="1" spans="1:25" ht="26.25" x14ac:dyDescent="0.25">
      <c r="A1" s="7"/>
      <c r="R1" s="10">
        <f>17+5</f>
        <v>22</v>
      </c>
    </row>
    <row r="3" spans="1:25" s="11" customFormat="1" ht="25.5" x14ac:dyDescent="0.25">
      <c r="A3" s="32" t="s">
        <v>84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82">
        <v>0.41666666666666702</v>
      </c>
      <c r="G3" s="33">
        <v>0.42708333333333331</v>
      </c>
      <c r="H3" s="33">
        <v>0.4375</v>
      </c>
      <c r="I3" s="34">
        <v>0.45833333333333298</v>
      </c>
      <c r="J3" s="34">
        <v>0.46875</v>
      </c>
      <c r="K3" s="33">
        <v>0.51041666666666663</v>
      </c>
      <c r="L3" s="34">
        <v>0.54166666666666596</v>
      </c>
      <c r="M3" s="33">
        <v>0.58333333333333304</v>
      </c>
      <c r="N3" s="34">
        <v>0.625</v>
      </c>
      <c r="O3" s="34">
        <v>0.63541666666666663</v>
      </c>
      <c r="P3" s="33">
        <v>0.66666666666666596</v>
      </c>
      <c r="Q3" s="34">
        <v>0.71875</v>
      </c>
      <c r="R3" s="34">
        <v>0.72916666666666663</v>
      </c>
      <c r="S3" s="33">
        <v>0.75</v>
      </c>
      <c r="T3" s="34">
        <v>0.79166666666666696</v>
      </c>
      <c r="U3" s="33">
        <v>0.83333333333333304</v>
      </c>
      <c r="V3" s="33">
        <v>0.85416666666666663</v>
      </c>
      <c r="W3" s="33">
        <v>0.875</v>
      </c>
      <c r="X3" s="33">
        <v>0.91666666666666596</v>
      </c>
      <c r="Y3" s="33">
        <v>0.95833333333333304</v>
      </c>
    </row>
    <row r="4" spans="1:25" s="11" customFormat="1" ht="51" customHeight="1" x14ac:dyDescent="0.25">
      <c r="A4" s="227" t="s">
        <v>10</v>
      </c>
      <c r="B4" s="55"/>
      <c r="C4" s="56" t="s">
        <v>41</v>
      </c>
      <c r="D4" s="231" t="s">
        <v>64</v>
      </c>
      <c r="E4" s="181" t="s">
        <v>55</v>
      </c>
      <c r="F4" s="182"/>
      <c r="G4" s="182"/>
      <c r="H4" s="182"/>
      <c r="I4" s="182"/>
      <c r="J4" s="182"/>
      <c r="K4" s="219"/>
      <c r="L4" s="181" t="s">
        <v>55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94" t="s">
        <v>49</v>
      </c>
      <c r="Y4" s="63"/>
    </row>
    <row r="5" spans="1:25" s="11" customFormat="1" ht="68.25" customHeight="1" x14ac:dyDescent="0.25">
      <c r="A5" s="228"/>
      <c r="B5" s="80"/>
      <c r="C5" s="80"/>
      <c r="D5" s="232"/>
      <c r="E5" s="257" t="s">
        <v>46</v>
      </c>
      <c r="F5" s="257"/>
      <c r="G5" s="257"/>
      <c r="H5" s="257"/>
      <c r="I5" s="257"/>
      <c r="J5" s="258"/>
      <c r="K5" s="220"/>
      <c r="L5" s="259" t="s">
        <v>46</v>
      </c>
      <c r="M5" s="260"/>
      <c r="N5" s="260"/>
      <c r="O5" s="260"/>
      <c r="P5" s="260"/>
      <c r="Q5" s="260"/>
      <c r="R5" s="261"/>
      <c r="S5" s="64"/>
      <c r="T5" s="48"/>
      <c r="U5" s="48"/>
      <c r="V5" s="48"/>
      <c r="W5" s="48"/>
      <c r="X5" s="195"/>
      <c r="Y5" s="65"/>
    </row>
    <row r="6" spans="1:25" s="11" customFormat="1" ht="12.75" x14ac:dyDescent="0.25">
      <c r="A6" s="228"/>
      <c r="B6" s="80"/>
      <c r="C6" s="80"/>
      <c r="D6" s="232"/>
      <c r="E6" s="257"/>
      <c r="F6" s="257"/>
      <c r="G6" s="257"/>
      <c r="H6" s="257"/>
      <c r="I6" s="257"/>
      <c r="J6" s="258"/>
      <c r="K6" s="220"/>
      <c r="L6" s="259"/>
      <c r="M6" s="260"/>
      <c r="N6" s="260"/>
      <c r="O6" s="260"/>
      <c r="P6" s="260"/>
      <c r="Q6" s="260"/>
      <c r="R6" s="261"/>
      <c r="S6" s="66"/>
      <c r="T6" s="67"/>
      <c r="U6" s="67"/>
      <c r="V6" s="67"/>
      <c r="W6" s="67"/>
      <c r="X6" s="67"/>
      <c r="Y6" s="61"/>
    </row>
    <row r="7" spans="1:25" s="11" customFormat="1" ht="23.25" customHeight="1" thickBot="1" x14ac:dyDescent="0.3">
      <c r="A7" s="49"/>
      <c r="B7" s="50"/>
      <c r="C7" s="51"/>
      <c r="D7" s="51"/>
      <c r="E7" s="51"/>
      <c r="F7" s="83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3"/>
      <c r="T7" s="50"/>
      <c r="U7" s="50"/>
      <c r="V7" s="50"/>
      <c r="W7" s="206"/>
      <c r="X7" s="206"/>
      <c r="Y7" s="206"/>
    </row>
    <row r="8" spans="1:25" s="11" customFormat="1" ht="41.25" customHeight="1" x14ac:dyDescent="0.25">
      <c r="A8" s="170" t="s">
        <v>9</v>
      </c>
      <c r="B8" s="196" t="s">
        <v>18</v>
      </c>
      <c r="C8" s="86"/>
      <c r="D8" s="55"/>
      <c r="E8" s="55"/>
      <c r="F8" s="84"/>
      <c r="G8" s="55"/>
      <c r="H8" s="55"/>
      <c r="I8" s="55"/>
      <c r="J8" s="55"/>
      <c r="K8" s="212" t="s">
        <v>19</v>
      </c>
      <c r="L8" s="160"/>
      <c r="M8" s="207"/>
      <c r="N8" s="207"/>
      <c r="O8" s="153" t="s">
        <v>24</v>
      </c>
      <c r="P8" s="160"/>
      <c r="Q8" s="207"/>
      <c r="R8" s="207"/>
      <c r="S8" s="153" t="s">
        <v>20</v>
      </c>
      <c r="T8" s="128" t="s">
        <v>21</v>
      </c>
      <c r="U8" s="160"/>
      <c r="V8" s="207"/>
      <c r="W8" s="207"/>
      <c r="X8" s="254" t="s">
        <v>50</v>
      </c>
      <c r="Y8" s="255"/>
    </row>
    <row r="9" spans="1:25" s="14" customFormat="1" ht="10.5" customHeight="1" x14ac:dyDescent="0.25">
      <c r="A9" s="170"/>
      <c r="B9" s="196"/>
      <c r="C9" s="86"/>
      <c r="D9" s="55"/>
      <c r="E9" s="55"/>
      <c r="F9" s="84"/>
      <c r="G9" s="55"/>
      <c r="H9" s="55"/>
      <c r="I9" s="55"/>
      <c r="J9" s="55"/>
      <c r="K9" s="212"/>
      <c r="L9" s="208"/>
      <c r="M9" s="209"/>
      <c r="N9" s="209"/>
      <c r="O9" s="154"/>
      <c r="P9" s="208"/>
      <c r="Q9" s="209"/>
      <c r="R9" s="209"/>
      <c r="S9" s="154"/>
      <c r="T9" s="129"/>
      <c r="U9" s="208"/>
      <c r="V9" s="209"/>
      <c r="W9" s="209"/>
      <c r="X9" s="256"/>
      <c r="Y9" s="256"/>
    </row>
    <row r="10" spans="1:25" s="16" customFormat="1" ht="29.25" customHeight="1" x14ac:dyDescent="0.25">
      <c r="A10" s="171"/>
      <c r="B10" s="196"/>
      <c r="C10" s="86"/>
      <c r="D10" s="55"/>
      <c r="E10" s="55"/>
      <c r="F10" s="84"/>
      <c r="G10" s="55"/>
      <c r="H10" s="55"/>
      <c r="I10" s="55"/>
      <c r="J10" s="55"/>
      <c r="K10" s="212"/>
      <c r="L10" s="208"/>
      <c r="M10" s="209"/>
      <c r="N10" s="209"/>
      <c r="O10" s="154"/>
      <c r="P10" s="208"/>
      <c r="Q10" s="209"/>
      <c r="R10" s="209"/>
      <c r="S10" s="154"/>
      <c r="T10" s="129"/>
      <c r="U10" s="208"/>
      <c r="V10" s="209"/>
      <c r="W10" s="209"/>
      <c r="X10" s="256"/>
      <c r="Y10" s="256"/>
    </row>
    <row r="11" spans="1:25" s="16" customFormat="1" ht="21" customHeight="1" thickBot="1" x14ac:dyDescent="0.3">
      <c r="A11" s="172"/>
      <c r="B11" s="197"/>
      <c r="C11" s="86"/>
      <c r="D11" s="55"/>
      <c r="E11" s="55"/>
      <c r="F11" s="84"/>
      <c r="G11" s="55"/>
      <c r="H11" s="55"/>
      <c r="I11" s="55"/>
      <c r="J11" s="55"/>
      <c r="K11" s="213"/>
      <c r="L11" s="208"/>
      <c r="M11" s="209"/>
      <c r="N11" s="209"/>
      <c r="O11" s="155"/>
      <c r="P11" s="208"/>
      <c r="Q11" s="209"/>
      <c r="R11" s="209"/>
      <c r="S11" s="155"/>
      <c r="T11" s="130"/>
      <c r="U11" s="208"/>
      <c r="V11" s="209"/>
      <c r="W11" s="209"/>
      <c r="X11" s="256"/>
      <c r="Y11" s="256"/>
    </row>
    <row r="12" spans="1:25" x14ac:dyDescent="0.25">
      <c r="A12" s="1"/>
    </row>
    <row r="14" spans="1:25" x14ac:dyDescent="0.25">
      <c r="A14" s="1"/>
    </row>
    <row r="15" spans="1:25" x14ac:dyDescent="0.25">
      <c r="A15" s="1"/>
    </row>
  </sheetData>
  <mergeCells count="19">
    <mergeCell ref="W7:Y7"/>
    <mergeCell ref="X4:X5"/>
    <mergeCell ref="A4:A6"/>
    <mergeCell ref="D4:D6"/>
    <mergeCell ref="E4:J4"/>
    <mergeCell ref="K4:K6"/>
    <mergeCell ref="L4:W4"/>
    <mergeCell ref="E5:J6"/>
    <mergeCell ref="L5:R6"/>
    <mergeCell ref="S8:S11"/>
    <mergeCell ref="T8:T11"/>
    <mergeCell ref="U8:W11"/>
    <mergeCell ref="X8:Y11"/>
    <mergeCell ref="A8:A11"/>
    <mergeCell ref="B8:B11"/>
    <mergeCell ref="K8:K11"/>
    <mergeCell ref="L8:N11"/>
    <mergeCell ref="O8:O11"/>
    <mergeCell ref="P8:R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E12" sqref="E12"/>
    </sheetView>
  </sheetViews>
  <sheetFormatPr defaultColWidth="9.28515625" defaultRowHeight="15" x14ac:dyDescent="0.25"/>
  <cols>
    <col min="1" max="1" width="13.28515625" style="2" customWidth="1"/>
    <col min="2" max="2" width="10.5703125" style="10" customWidth="1"/>
    <col min="3" max="3" width="20.140625" style="10" customWidth="1"/>
    <col min="4" max="4" width="14.28515625" style="10" customWidth="1"/>
    <col min="5" max="5" width="15.85546875" style="10" customWidth="1"/>
    <col min="6" max="6" width="10.5703125" style="81" customWidth="1"/>
    <col min="7" max="9" width="10.5703125" style="10" customWidth="1"/>
    <col min="10" max="10" width="11.7109375" style="10" customWidth="1"/>
    <col min="11" max="11" width="10.5703125" style="10" customWidth="1"/>
    <col min="12" max="12" width="11.7109375" style="10" customWidth="1"/>
    <col min="13" max="13" width="12.140625" style="10" customWidth="1"/>
    <col min="14" max="14" width="14.85546875" style="10" customWidth="1"/>
    <col min="15" max="17" width="10.5703125" style="10" customWidth="1"/>
    <col min="18" max="18" width="13.140625" style="10" customWidth="1"/>
    <col min="19" max="23" width="9.28515625" style="2"/>
    <col min="24" max="24" width="12.140625" style="2" customWidth="1"/>
    <col min="25" max="16384" width="9.28515625" style="2"/>
  </cols>
  <sheetData>
    <row r="1" spans="1:25" ht="26.25" x14ac:dyDescent="0.25">
      <c r="A1" s="7"/>
      <c r="R1" s="10">
        <f>17+5</f>
        <v>22</v>
      </c>
    </row>
    <row r="3" spans="1:25" s="11" customFormat="1" ht="25.5" x14ac:dyDescent="0.25">
      <c r="A3" s="32" t="s">
        <v>85</v>
      </c>
      <c r="B3" s="33">
        <v>0.33333333333333331</v>
      </c>
      <c r="C3" s="34">
        <v>0.375</v>
      </c>
      <c r="D3" s="34">
        <v>0.39583333333333331</v>
      </c>
      <c r="E3" s="34">
        <v>0.40625</v>
      </c>
      <c r="F3" s="82">
        <v>0.41666666666666702</v>
      </c>
      <c r="G3" s="33">
        <v>0.42708333333333331</v>
      </c>
      <c r="H3" s="33">
        <v>0.4375</v>
      </c>
      <c r="I3" s="34">
        <v>0.45833333333333298</v>
      </c>
      <c r="J3" s="34">
        <v>0.46875</v>
      </c>
      <c r="K3" s="33">
        <v>0.51041666666666663</v>
      </c>
      <c r="L3" s="34">
        <v>0.54166666666666596</v>
      </c>
      <c r="M3" s="33">
        <v>0.58333333333333304</v>
      </c>
      <c r="N3" s="34">
        <v>0.625</v>
      </c>
      <c r="O3" s="34">
        <v>0.63541666666666663</v>
      </c>
      <c r="P3" s="33">
        <v>0.66666666666666596</v>
      </c>
      <c r="Q3" s="34">
        <v>0.71875</v>
      </c>
      <c r="R3" s="34">
        <v>0.72916666666666663</v>
      </c>
      <c r="S3" s="33">
        <v>0.75</v>
      </c>
      <c r="T3" s="34">
        <v>0.79166666666666696</v>
      </c>
      <c r="U3" s="33">
        <v>0.83333333333333304</v>
      </c>
      <c r="V3" s="33">
        <v>0.85416666666666663</v>
      </c>
      <c r="W3" s="33">
        <v>0.875</v>
      </c>
      <c r="X3" s="33">
        <v>0.91666666666666596</v>
      </c>
      <c r="Y3" s="33">
        <v>0.95833333333333304</v>
      </c>
    </row>
    <row r="4" spans="1:25" s="11" customFormat="1" ht="51" customHeight="1" x14ac:dyDescent="0.25">
      <c r="A4" s="227" t="s">
        <v>10</v>
      </c>
      <c r="B4" s="55"/>
      <c r="C4" s="56" t="s">
        <v>41</v>
      </c>
      <c r="D4" s="231" t="s">
        <v>64</v>
      </c>
      <c r="E4" s="181" t="s">
        <v>55</v>
      </c>
      <c r="F4" s="182"/>
      <c r="G4" s="182"/>
      <c r="H4" s="182"/>
      <c r="I4" s="182"/>
      <c r="J4" s="182"/>
      <c r="K4" s="219"/>
      <c r="L4" s="181" t="s">
        <v>55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94" t="s">
        <v>49</v>
      </c>
      <c r="Y4" s="63"/>
    </row>
    <row r="5" spans="1:25" s="11" customFormat="1" ht="68.25" customHeight="1" x14ac:dyDescent="0.25">
      <c r="A5" s="228"/>
      <c r="B5" s="80"/>
      <c r="C5" s="80"/>
      <c r="D5" s="232"/>
      <c r="E5" s="257" t="s">
        <v>46</v>
      </c>
      <c r="F5" s="257"/>
      <c r="G5" s="257"/>
      <c r="H5" s="257"/>
      <c r="I5" s="257"/>
      <c r="J5" s="258"/>
      <c r="K5" s="220"/>
      <c r="L5" s="259" t="s">
        <v>46</v>
      </c>
      <c r="M5" s="260"/>
      <c r="N5" s="260"/>
      <c r="O5" s="260"/>
      <c r="P5" s="260"/>
      <c r="Q5" s="260"/>
      <c r="R5" s="261"/>
      <c r="S5" s="64"/>
      <c r="T5" s="48"/>
      <c r="U5" s="48"/>
      <c r="V5" s="48"/>
      <c r="W5" s="48"/>
      <c r="X5" s="195"/>
      <c r="Y5" s="65"/>
    </row>
    <row r="6" spans="1:25" s="11" customFormat="1" ht="12.75" x14ac:dyDescent="0.25">
      <c r="A6" s="228"/>
      <c r="B6" s="80"/>
      <c r="C6" s="80"/>
      <c r="D6" s="232"/>
      <c r="E6" s="257"/>
      <c r="F6" s="257"/>
      <c r="G6" s="257"/>
      <c r="H6" s="257"/>
      <c r="I6" s="257"/>
      <c r="J6" s="258"/>
      <c r="K6" s="220"/>
      <c r="L6" s="259"/>
      <c r="M6" s="260"/>
      <c r="N6" s="260"/>
      <c r="O6" s="260"/>
      <c r="P6" s="260"/>
      <c r="Q6" s="260"/>
      <c r="R6" s="261"/>
      <c r="S6" s="66"/>
      <c r="T6" s="67"/>
      <c r="U6" s="67"/>
      <c r="V6" s="67"/>
      <c r="W6" s="67"/>
      <c r="X6" s="67"/>
      <c r="Y6" s="61"/>
    </row>
    <row r="7" spans="1:25" s="11" customFormat="1" ht="23.25" customHeight="1" thickBot="1" x14ac:dyDescent="0.3">
      <c r="A7" s="49"/>
      <c r="B7" s="50"/>
      <c r="C7" s="51"/>
      <c r="D7" s="51"/>
      <c r="E7" s="51"/>
      <c r="F7" s="83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3"/>
      <c r="T7" s="50"/>
      <c r="U7" s="50"/>
      <c r="V7" s="50"/>
      <c r="W7" s="206"/>
      <c r="X7" s="206"/>
      <c r="Y7" s="206"/>
    </row>
    <row r="8" spans="1:25" s="11" customFormat="1" ht="41.25" customHeight="1" x14ac:dyDescent="0.25">
      <c r="A8" s="170" t="s">
        <v>9</v>
      </c>
      <c r="B8" s="196" t="s">
        <v>18</v>
      </c>
      <c r="C8" s="74"/>
      <c r="D8" s="55"/>
      <c r="E8" s="55"/>
      <c r="F8" s="84"/>
      <c r="G8" s="55"/>
      <c r="H8" s="55"/>
      <c r="I8" s="55"/>
      <c r="J8" s="55"/>
      <c r="K8" s="212" t="s">
        <v>19</v>
      </c>
      <c r="L8" s="160"/>
      <c r="M8" s="207"/>
      <c r="N8" s="207"/>
      <c r="O8" s="153" t="s">
        <v>24</v>
      </c>
      <c r="P8" s="160"/>
      <c r="Q8" s="207"/>
      <c r="R8" s="207"/>
      <c r="S8" s="153" t="s">
        <v>20</v>
      </c>
      <c r="T8" s="128" t="s">
        <v>21</v>
      </c>
      <c r="U8" s="160"/>
      <c r="V8" s="207"/>
      <c r="W8" s="207"/>
      <c r="X8" s="254" t="s">
        <v>50</v>
      </c>
      <c r="Y8" s="255"/>
    </row>
    <row r="9" spans="1:25" s="14" customFormat="1" ht="10.5" customHeight="1" x14ac:dyDescent="0.25">
      <c r="A9" s="170"/>
      <c r="B9" s="196"/>
      <c r="C9" s="74"/>
      <c r="D9" s="55"/>
      <c r="E9" s="55"/>
      <c r="F9" s="84"/>
      <c r="G9" s="55"/>
      <c r="H9" s="55"/>
      <c r="I9" s="55"/>
      <c r="J9" s="55"/>
      <c r="K9" s="212"/>
      <c r="L9" s="208"/>
      <c r="M9" s="209"/>
      <c r="N9" s="209"/>
      <c r="O9" s="154"/>
      <c r="P9" s="208"/>
      <c r="Q9" s="209"/>
      <c r="R9" s="209"/>
      <c r="S9" s="154"/>
      <c r="T9" s="129"/>
      <c r="U9" s="208"/>
      <c r="V9" s="209"/>
      <c r="W9" s="209"/>
      <c r="X9" s="256"/>
      <c r="Y9" s="256"/>
    </row>
    <row r="10" spans="1:25" s="16" customFormat="1" ht="29.25" customHeight="1" x14ac:dyDescent="0.25">
      <c r="A10" s="171"/>
      <c r="B10" s="196"/>
      <c r="C10" s="74"/>
      <c r="D10" s="55"/>
      <c r="E10" s="55"/>
      <c r="F10" s="84"/>
      <c r="G10" s="55"/>
      <c r="H10" s="55"/>
      <c r="I10" s="55"/>
      <c r="J10" s="55"/>
      <c r="K10" s="212"/>
      <c r="L10" s="208"/>
      <c r="M10" s="209"/>
      <c r="N10" s="209"/>
      <c r="O10" s="154"/>
      <c r="P10" s="208"/>
      <c r="Q10" s="209"/>
      <c r="R10" s="209"/>
      <c r="S10" s="154"/>
      <c r="T10" s="129"/>
      <c r="U10" s="208"/>
      <c r="V10" s="209"/>
      <c r="W10" s="209"/>
      <c r="X10" s="256"/>
      <c r="Y10" s="256"/>
    </row>
    <row r="11" spans="1:25" s="16" customFormat="1" ht="21" customHeight="1" thickBot="1" x14ac:dyDescent="0.3">
      <c r="A11" s="172"/>
      <c r="B11" s="197"/>
      <c r="C11" s="74"/>
      <c r="D11" s="55"/>
      <c r="E11" s="55"/>
      <c r="F11" s="84"/>
      <c r="G11" s="55"/>
      <c r="H11" s="55"/>
      <c r="I11" s="55"/>
      <c r="J11" s="55"/>
      <c r="K11" s="213"/>
      <c r="L11" s="208"/>
      <c r="M11" s="209"/>
      <c r="N11" s="209"/>
      <c r="O11" s="155"/>
      <c r="P11" s="208"/>
      <c r="Q11" s="209"/>
      <c r="R11" s="209"/>
      <c r="S11" s="155"/>
      <c r="T11" s="130"/>
      <c r="U11" s="208"/>
      <c r="V11" s="209"/>
      <c r="W11" s="209"/>
      <c r="X11" s="256"/>
      <c r="Y11" s="256"/>
    </row>
    <row r="12" spans="1:25" x14ac:dyDescent="0.25">
      <c r="A12" s="1"/>
    </row>
    <row r="14" spans="1:25" x14ac:dyDescent="0.25">
      <c r="A14" s="1"/>
    </row>
    <row r="15" spans="1:25" x14ac:dyDescent="0.25">
      <c r="A15" s="1"/>
    </row>
  </sheetData>
  <mergeCells count="19">
    <mergeCell ref="X4:X5"/>
    <mergeCell ref="T8:T11"/>
    <mergeCell ref="U8:W11"/>
    <mergeCell ref="X8:Y11"/>
    <mergeCell ref="A4:A6"/>
    <mergeCell ref="E4:J4"/>
    <mergeCell ref="E5:J6"/>
    <mergeCell ref="D4:D6"/>
    <mergeCell ref="A8:A11"/>
    <mergeCell ref="B8:B11"/>
    <mergeCell ref="K8:K11"/>
    <mergeCell ref="K4:K6"/>
    <mergeCell ref="L4:W4"/>
    <mergeCell ref="S8:S11"/>
    <mergeCell ref="L8:N11"/>
    <mergeCell ref="O8:O11"/>
    <mergeCell ref="P8:R11"/>
    <mergeCell ref="L5:R6"/>
    <mergeCell ref="W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Главное Чемпионат</vt:lpstr>
      <vt:lpstr>С-3</vt:lpstr>
      <vt:lpstr>С-2</vt:lpstr>
      <vt:lpstr>С-1</vt:lpstr>
      <vt:lpstr>С1</vt:lpstr>
      <vt:lpstr>С2</vt:lpstr>
      <vt:lpstr>С3</vt:lpstr>
      <vt:lpstr>С+1</vt:lpstr>
      <vt:lpstr>C+2</vt:lpstr>
      <vt:lpstr>С+3</vt:lpstr>
      <vt:lpstr>С+4</vt:lpstr>
      <vt:lpstr>С+5</vt:lpstr>
      <vt:lpstr>С+6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Пидгурская Екатерина Александровна</cp:lastModifiedBy>
  <dcterms:created xsi:type="dcterms:W3CDTF">2015-01-06T07:35:06Z</dcterms:created>
  <dcterms:modified xsi:type="dcterms:W3CDTF">2020-08-19T06:12:58Z</dcterms:modified>
</cp:coreProperties>
</file>